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Sheet2" sheetId="2" r:id="rId3"/>
    <sheet name="Sheet3" sheetId="3" r:id="rId4"/>
  </sheets>
  <definedNames>
    <definedName name="_xlnm.Print_Area" localSheetId="0">'XS-XXL'!$A$1:$N$23</definedName>
    <definedName name="_xlnm.Print_Area" localSheetId="1">'XS-XXL (cm)'!$A$1:$N$23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<sst xmlns="http://schemas.openxmlformats.org/spreadsheetml/2006/main" count="122" uniqueCount="61">
  <si>
    <t>GRADED SPEC PAGE</t>
  </si>
  <si>
    <t>STYLE #:</t>
  </si>
  <si>
    <t>BG5239</t>
  </si>
  <si>
    <t>STYLE NAME:</t>
  </si>
  <si>
    <t>EILEEN MIDI DRESS</t>
  </si>
  <si>
    <t>LEAD DESIGNER:</t>
  </si>
  <si>
    <t>SARAH PUNTER</t>
  </si>
  <si>
    <t>STYLE NUMBER:</t>
  </si>
  <si>
    <t>TP COMPLETED BY:</t>
  </si>
  <si>
    <t>DIANE C</t>
  </si>
  <si>
    <t>SEASON:</t>
  </si>
  <si>
    <t>FALL 2 25</t>
  </si>
  <si>
    <t>TECH DESIGNER/PM:</t>
  </si>
  <si>
    <t>GLADYS</t>
  </si>
  <si>
    <t>DELIVERY:</t>
  </si>
  <si>
    <t>XS-XXL</t>
  </si>
  <si>
    <t>VENDOR:</t>
  </si>
  <si>
    <t>WHITE</t>
  </si>
  <si>
    <t>SIZE RANGE:</t>
  </si>
  <si>
    <t>SMALL</t>
  </si>
  <si>
    <t>COLORWAY:</t>
  </si>
  <si>
    <t>MATTE SATIN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</si>
  <si>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</si>
  <si>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</si>
  <si>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</si>
  <si>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</si>
  <si>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</si>
  <si>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</si>
  <si>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</si>
  <si>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</si>
  <si>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</si>
  <si>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DRESS LENGTH FROM NECK SEAM AT CF</t>
  </si>
  <si>
    <t>全身长，前中领缝量</t>
  </si>
  <si>
    <t>FRONT A/H CURVE - ALONG EDGE (FROM SIDE SEAM TO NECKBAND SEAM)</t>
  </si>
  <si>
    <r>
      <rPr>
        <sz val="20"/>
        <rFont val="宋体"/>
        <charset val="134"/>
      </rPr>
      <t>前袖笼</t>
    </r>
    <r>
      <rPr>
        <sz val="20"/>
        <rFont val="Calibri"/>
        <charset val="134"/>
      </rPr>
      <t>-</t>
    </r>
    <r>
      <rPr>
        <sz val="20"/>
        <rFont val="宋体"/>
        <charset val="134"/>
      </rPr>
      <t>沿边弧量，由侧缝到领带缝</t>
    </r>
  </si>
  <si>
    <t>BUST CIRC  AT 1" FROM ARMHOLE STRAIGHT</t>
  </si>
  <si>
    <r>
      <rPr>
        <sz val="20"/>
        <rFont val="宋体"/>
        <charset val="134"/>
      </rPr>
      <t>胸围，腋下</t>
    </r>
    <r>
      <rPr>
        <sz val="20"/>
        <rFont val="Calibri"/>
        <charset val="134"/>
      </rPr>
      <t>1“</t>
    </r>
    <r>
      <rPr>
        <sz val="20"/>
        <rFont val="宋体"/>
        <charset val="134"/>
      </rPr>
      <t>直量</t>
    </r>
  </si>
  <si>
    <t>WAIST CIRC 13 1/2" FROM CF NECK SEAM -  STRAIGHT</t>
  </si>
  <si>
    <r>
      <rPr>
        <sz val="20"/>
        <rFont val="宋体"/>
        <charset val="134"/>
      </rPr>
      <t>腰围，领缝下</t>
    </r>
    <r>
      <rPr>
        <sz val="20"/>
        <rFont val="Calibri"/>
        <charset val="134"/>
      </rPr>
      <t>13 1/2”</t>
    </r>
    <r>
      <rPr>
        <sz val="20"/>
        <rFont val="宋体"/>
        <charset val="134"/>
      </rPr>
      <t>，直量</t>
    </r>
  </si>
  <si>
    <t>HIP CIRC AT 22" FROM NECK SEM AT CF - STRAIGHT</t>
  </si>
  <si>
    <t>臀围，领缝下22”，直量</t>
  </si>
  <si>
    <t>SWEEP CIRC (SELF) - ALONG THE CURVE</t>
  </si>
  <si>
    <t>面布摆围，弧量</t>
  </si>
  <si>
    <t>SWEEP CIRC (LINING) - ALONG THE CURVE</t>
  </si>
  <si>
    <t>里布摆围，弧量</t>
  </si>
  <si>
    <t>LINING LENGTH SHORTER FROM SELF</t>
  </si>
  <si>
    <t>里布比面布短</t>
  </si>
  <si>
    <t>TIE LENGTH TO TE LONGEST POINT</t>
  </si>
  <si>
    <t>领带，最长点</t>
  </si>
  <si>
    <t>TIE LENGTH TO THE SHORTER POINT</t>
  </si>
  <si>
    <t>领带，最短点</t>
  </si>
  <si>
    <t>TIE WIDTH</t>
  </si>
  <si>
    <t>领带宽</t>
  </si>
  <si>
    <t>SHOULDER STRAP LENGTH (INCL. 2 1/2" OVERLAP) FROM JOIN SEAM TO JOIN SEAM</t>
  </si>
  <si>
    <r>
      <rPr>
        <sz val="20"/>
        <rFont val="宋体"/>
        <charset val="134"/>
      </rPr>
      <t>肩带长，含</t>
    </r>
    <r>
      <rPr>
        <sz val="20"/>
        <rFont val="Calibri"/>
        <charset val="134"/>
      </rPr>
      <t>2“</t>
    </r>
    <r>
      <rPr>
        <sz val="20"/>
        <rFont val="宋体"/>
        <charset val="134"/>
      </rPr>
      <t>调节量，由缝量</t>
    </r>
  </si>
  <si>
    <t>ADJUSTABLE OVERLAP LENGTH</t>
  </si>
  <si>
    <t>可调节长</t>
  </si>
  <si>
    <t>ZIPPER LENGTH</t>
  </si>
  <si>
    <t>拉链长</t>
  </si>
  <si>
    <t>HEM HEIGHT</t>
  </si>
  <si>
    <t>底边高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</si>
</sst>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m&quot;/&quot;d"/>
    <numFmt numFmtId="180" formatCode="#\ ?/?"/>
    <numFmt numFmtId="181" formatCode="m/d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sz val="10"/>
      <color theme="1"/>
      <name val="Calibri"/>
      <charset val="134"/>
    </font>
    <font>
      <sz val="20"/>
      <name val="宋体"/>
      <charset val="134"/>
    </font>
    <font>
      <b/>
      <sz val="12"/>
      <color rgb="FFFF0000"/>
      <name val="Calibri"/>
      <charset val="134"/>
    </font>
    <font>
      <sz val="18"/>
      <color theme="1"/>
      <name val="Calibri"/>
      <charset val="134"/>
    </font>
    <font>
      <sz val="12"/>
      <color rgb="FFFF0000"/>
      <name val="Calibri"/>
      <charset val="134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theme="1"/>
      <name val="Calibri"/>
      <charset val="134"/>
    </font>
    <font>
      <sz val="11"/>
      <color rgb="FFFF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10" borderId="19" applyNumberFormat="0" applyAlignment="0" applyProtection="0">
      <alignment vertical="center"/>
    </xf>
    <xf numFmtId="0" fontId="38" fillId="10" borderId="18" applyNumberFormat="0" applyAlignment="0" applyProtection="0">
      <alignment vertical="center"/>
    </xf>
    <xf numFmtId="0" fontId="39" fillId="11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0" borderId="9" xfId="49" applyFont="1" applyFill="1" applyBorder="1" applyAlignment="1">
      <alignment horizontal="left" vertical="center"/>
    </xf>
    <xf numFmtId="0" fontId="11" fillId="0" borderId="10" xfId="49" applyFont="1" applyFill="1" applyBorder="1" applyAlignment="1">
      <alignment horizontal="left" vertical="center"/>
    </xf>
    <xf numFmtId="0" fontId="11" fillId="0" borderId="11" xfId="49" applyFont="1" applyFill="1" applyBorder="1" applyAlignment="1">
      <alignment horizontal="left" vertical="center"/>
    </xf>
    <xf numFmtId="0" fontId="12" fillId="0" borderId="1" xfId="49" applyFont="1" applyFill="1" applyBorder="1" applyAlignment="1"/>
    <xf numFmtId="177" fontId="13" fillId="5" borderId="1" xfId="50" applyNumberFormat="1" applyFont="1" applyFill="1" applyBorder="1" applyAlignment="1">
      <alignment horizontal="center" wrapText="1"/>
    </xf>
    <xf numFmtId="178" fontId="14" fillId="0" borderId="1" xfId="50" applyNumberFormat="1" applyFont="1" applyFill="1" applyBorder="1" applyAlignment="1">
      <alignment horizontal="center" wrapText="1"/>
    </xf>
    <xf numFmtId="0" fontId="11" fillId="0" borderId="9" xfId="49" applyFont="1" applyFill="1" applyBorder="1" applyAlignment="1">
      <alignment horizontal="left" vertical="top"/>
    </xf>
    <xf numFmtId="0" fontId="11" fillId="0" borderId="10" xfId="49" applyFont="1" applyFill="1" applyBorder="1" applyAlignment="1">
      <alignment horizontal="left" vertical="top"/>
    </xf>
    <xf numFmtId="0" fontId="11" fillId="0" borderId="11" xfId="49" applyFont="1" applyFill="1" applyBorder="1" applyAlignment="1">
      <alignment horizontal="left" vertical="top"/>
    </xf>
    <xf numFmtId="0" fontId="12" fillId="0" borderId="12" xfId="49" applyFont="1" applyFill="1" applyBorder="1" applyAlignment="1">
      <alignment wrapText="1"/>
    </xf>
    <xf numFmtId="0" fontId="12" fillId="0" borderId="1" xfId="49" applyFont="1" applyFill="1" applyBorder="1" applyAlignment="1">
      <alignment wrapText="1"/>
    </xf>
    <xf numFmtId="0" fontId="12" fillId="0" borderId="1" xfId="49" applyFont="1" applyFill="1" applyBorder="1" applyAlignment="1">
      <alignment vertical="top" wrapText="1"/>
    </xf>
    <xf numFmtId="0" fontId="12" fillId="0" borderId="13" xfId="49" applyFont="1" applyFill="1" applyBorder="1" applyAlignment="1">
      <alignment vertical="top"/>
    </xf>
    <xf numFmtId="0" fontId="12" fillId="0" borderId="12" xfId="49" applyFont="1" applyFill="1" applyBorder="1" applyAlignment="1">
      <alignment vertical="top"/>
    </xf>
    <xf numFmtId="0" fontId="12" fillId="0" borderId="1" xfId="49" applyFont="1" applyFill="1" applyBorder="1" applyAlignment="1">
      <alignment vertical="top"/>
    </xf>
    <xf numFmtId="177" fontId="15" fillId="5" borderId="1" xfId="50" applyNumberFormat="1" applyFont="1" applyFill="1" applyBorder="1" applyAlignment="1">
      <alignment horizontal="center" wrapText="1"/>
    </xf>
    <xf numFmtId="0" fontId="11" fillId="0" borderId="9" xfId="49" applyFont="1" applyFill="1" applyBorder="1" applyAlignment="1">
      <alignment horizontal="left"/>
    </xf>
    <xf numFmtId="0" fontId="11" fillId="0" borderId="10" xfId="49" applyFont="1" applyFill="1" applyBorder="1" applyAlignment="1">
      <alignment horizontal="left"/>
    </xf>
    <xf numFmtId="0" fontId="11" fillId="0" borderId="11" xfId="49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9" fontId="18" fillId="0" borderId="0" xfId="0" applyNumberFormat="1" applyFont="1" applyFill="1" applyBorder="1" applyAlignment="1">
      <alignment horizontal="center" wrapText="1"/>
    </xf>
    <xf numFmtId="180" fontId="1" fillId="0" borderId="0" xfId="0" applyNumberFormat="1" applyFont="1" applyFill="1" applyBorder="1" applyAlignment="1">
      <alignment horizontal="center"/>
    </xf>
    <xf numFmtId="181" fontId="18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80" fontId="23" fillId="6" borderId="0" xfId="51" applyNumberFormat="1" applyFont="1" applyFill="1" applyAlignment="1">
      <alignment horizontal="center" vertical="center" wrapText="1"/>
    </xf>
    <xf numFmtId="180" fontId="17" fillId="0" borderId="0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/>
    <xf numFmtId="181" fontId="1" fillId="0" borderId="0" xfId="0" applyNumberFormat="1" applyFont="1" applyFill="1" applyBorder="1" applyAlignment="1">
      <alignment horizontal="center"/>
    </xf>
    <xf numFmtId="180" fontId="24" fillId="0" borderId="0" xfId="0" applyNumberFormat="1" applyFont="1" applyFill="1" applyBorder="1" applyAlignment="1">
      <alignment horizontal="center" vertical="center" wrapText="1"/>
    </xf>
    <xf numFmtId="0" fontId="17" fillId="7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180" fontId="2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177" fontId="14" fillId="0" borderId="1" xfId="50" applyNumberFormat="1" applyFont="1" applyFill="1" applyBorder="1" applyAlignment="1">
      <alignment horizontal="center" wrapText="1"/>
    </xf>
    <xf numFmtId="177" fontId="27" fillId="0" borderId="1" xfId="50" applyNumberFormat="1" applyFont="1" applyFill="1" applyBorder="1" applyAlignment="1">
      <alignment horizontal="center" wrapText="1"/>
    </xf>
    <xf numFmtId="177" fontId="27" fillId="0" borderId="1" xfId="50" applyNumberFormat="1" applyFont="1" applyFill="1" applyBorder="1" applyAlignment="1">
      <alignment horizontal="center" wrapText="1"/>
    </xf>
    <xf numFmtId="177" fontId="14" fillId="0" borderId="1" xfId="50" applyNumberFormat="1" applyFont="1" applyFill="1" applyBorder="1" applyAlignment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3 2" xfId="50"/>
    <cellStyle name="Normal 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2"/>
  <sheetViews>
    <sheetView tabSelected="1" view="pageBreakPreview" zoomScale="70" zoomScaleNormal="70" topLeftCell="F1" workbookViewId="0">
      <selection activeCell="L21" sqref="L21"/>
    </sheetView>
  </sheetViews>
  <sheetFormatPr defaultColWidth="9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5.2920353982301" style="1" customWidth="1"/>
    <col min="7" max="7" width="11.3362831858407" style="1" customWidth="1"/>
    <col min="8" max="14" width="12.5486725663717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9" style="1"/>
  </cols>
  <sheetData>
    <row r="1" s="1" customFormat="1" ht="30" customHeight="1" spans="1:26">
      <c r="A1" s="3" t="s">
        <v>0</v>
      </c>
      <c r="B1" s="3"/>
      <c r="C1" s="3"/>
      <c r="D1" s="3"/>
      <c r="E1" s="4" t="s">
        <v>1</v>
      </c>
      <c r="F1" s="4"/>
      <c r="G1" s="5" t="s">
        <v>2</v>
      </c>
      <c r="H1" s="6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70"/>
      <c r="Z1" s="2"/>
    </row>
    <row r="2" s="1" customFormat="1" ht="15.75" customHeight="1" spans="1:26">
      <c r="A2" s="7" t="s">
        <v>3</v>
      </c>
      <c r="B2" s="7"/>
      <c r="C2" s="8" t="s">
        <v>4</v>
      </c>
      <c r="D2" s="9" t="s">
        <v>5</v>
      </c>
      <c r="E2" s="10" t="s">
        <v>6</v>
      </c>
      <c r="F2" s="10"/>
      <c r="G2" s="10"/>
      <c r="H2" s="11"/>
      <c r="I2" s="51"/>
      <c r="J2" s="51"/>
      <c r="K2" s="51"/>
      <c r="L2" s="51"/>
      <c r="M2" s="51"/>
      <c r="N2" s="52"/>
      <c r="O2" s="53"/>
      <c r="P2" s="53"/>
      <c r="Q2" s="53"/>
      <c r="R2" s="53"/>
      <c r="S2" s="53"/>
      <c r="T2" s="53"/>
      <c r="U2" s="53"/>
      <c r="V2" s="53"/>
      <c r="W2" s="53"/>
      <c r="X2" s="53"/>
      <c r="Y2" s="70"/>
      <c r="Z2" s="2"/>
    </row>
    <row r="3" s="1" customFormat="1" ht="15.75" customHeight="1" spans="1:26">
      <c r="A3" s="7" t="s">
        <v>7</v>
      </c>
      <c r="B3" s="7"/>
      <c r="C3" s="8">
        <v>45460</v>
      </c>
      <c r="D3" s="9" t="s">
        <v>8</v>
      </c>
      <c r="E3" s="10" t="s">
        <v>9</v>
      </c>
      <c r="F3" s="10"/>
      <c r="G3" s="10"/>
      <c r="H3" s="11"/>
      <c r="I3" s="51"/>
      <c r="J3" s="51"/>
      <c r="K3" s="51"/>
      <c r="L3" s="51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3"/>
      <c r="Y3" s="70"/>
      <c r="Z3" s="2"/>
    </row>
    <row r="4" s="1" customFormat="1" ht="15.75" customHeight="1" spans="1:26">
      <c r="A4" s="7" t="s">
        <v>10</v>
      </c>
      <c r="B4" s="7"/>
      <c r="C4" s="8" t="s">
        <v>11</v>
      </c>
      <c r="D4" s="9" t="s">
        <v>12</v>
      </c>
      <c r="E4" s="10" t="s">
        <v>13</v>
      </c>
      <c r="F4" s="10"/>
      <c r="G4" s="10"/>
      <c r="H4" s="11"/>
      <c r="I4" s="51"/>
      <c r="J4" s="51"/>
      <c r="K4" s="51"/>
      <c r="L4" s="51"/>
      <c r="M4" s="51"/>
      <c r="N4" s="52"/>
      <c r="O4" s="53"/>
      <c r="P4" s="53"/>
      <c r="Q4" s="53"/>
      <c r="R4" s="53"/>
      <c r="S4" s="53"/>
      <c r="T4" s="53"/>
      <c r="U4" s="53"/>
      <c r="V4" s="53"/>
      <c r="W4" s="53"/>
      <c r="X4" s="53"/>
      <c r="Y4" s="70"/>
      <c r="Z4" s="2"/>
    </row>
    <row r="5" s="1" customFormat="1" ht="15.75" customHeight="1" spans="1:26">
      <c r="A5" s="7" t="s">
        <v>14</v>
      </c>
      <c r="B5" s="7"/>
      <c r="C5" s="8" t="s">
        <v>15</v>
      </c>
      <c r="D5" s="9" t="s">
        <v>16</v>
      </c>
      <c r="E5" s="10" t="s">
        <v>17</v>
      </c>
      <c r="F5" s="10"/>
      <c r="G5" s="10"/>
      <c r="H5" s="11"/>
      <c r="I5" s="51"/>
      <c r="J5" s="51"/>
      <c r="K5" s="51"/>
      <c r="L5" s="51"/>
      <c r="M5" s="51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70"/>
      <c r="Z5" s="2"/>
    </row>
    <row r="6" s="1" customFormat="1" ht="15.75" customHeight="1" spans="1:26">
      <c r="A6" s="7" t="s">
        <v>18</v>
      </c>
      <c r="B6" s="7"/>
      <c r="C6" s="8" t="s">
        <v>19</v>
      </c>
      <c r="D6" s="9" t="s">
        <v>20</v>
      </c>
      <c r="E6" s="10" t="s">
        <v>21</v>
      </c>
      <c r="F6" s="10"/>
      <c r="G6" s="10"/>
      <c r="H6" s="12"/>
      <c r="I6" s="54"/>
      <c r="J6" s="54"/>
      <c r="K6" s="54"/>
      <c r="L6" s="54"/>
      <c r="M6" s="54"/>
      <c r="N6" s="55"/>
      <c r="O6" s="53"/>
      <c r="P6" s="53"/>
      <c r="Q6" s="53"/>
      <c r="R6" s="53"/>
      <c r="S6" s="53"/>
      <c r="T6" s="53"/>
      <c r="U6" s="53"/>
      <c r="V6" s="53"/>
      <c r="W6" s="53"/>
      <c r="X6" s="67"/>
      <c r="Y6" s="70"/>
      <c r="Z6" s="2"/>
    </row>
    <row r="7" s="1" customFormat="1" ht="15.75" customHeight="1" spans="1:26">
      <c r="A7" s="13" t="s">
        <v>22</v>
      </c>
      <c r="B7" s="14"/>
      <c r="C7" s="14"/>
      <c r="D7" s="14"/>
      <c r="E7" s="15"/>
      <c r="F7" s="15"/>
      <c r="G7" s="16" t="s">
        <v>23</v>
      </c>
      <c r="H7" s="17" t="s">
        <v>24</v>
      </c>
      <c r="I7" s="17" t="s">
        <v>25</v>
      </c>
      <c r="J7" s="56" t="s">
        <v>26</v>
      </c>
      <c r="K7" s="57" t="s">
        <v>27</v>
      </c>
      <c r="L7" s="17" t="s">
        <v>28</v>
      </c>
      <c r="M7" s="17" t="s">
        <v>29</v>
      </c>
      <c r="N7" s="17" t="s">
        <v>30</v>
      </c>
      <c r="O7" s="58"/>
      <c r="P7" s="58"/>
      <c r="Q7" s="68"/>
      <c r="R7" s="58"/>
      <c r="S7" s="58"/>
      <c r="T7" s="58"/>
      <c r="U7" s="68"/>
      <c r="V7" s="58"/>
      <c r="W7" s="58"/>
      <c r="X7" s="68"/>
      <c r="Y7" s="60"/>
      <c r="Z7" s="2"/>
    </row>
    <row r="8" s="1" customFormat="1" ht="43" customHeight="1" spans="1:26">
      <c r="A8" s="18"/>
      <c r="B8" s="19"/>
      <c r="C8" s="19"/>
      <c r="D8" s="19"/>
      <c r="E8" s="20"/>
      <c r="F8" s="20"/>
      <c r="G8" s="21"/>
      <c r="H8" s="22"/>
      <c r="I8" s="22"/>
      <c r="J8" s="22"/>
      <c r="K8" s="22"/>
      <c r="L8" s="22"/>
      <c r="M8" s="22"/>
      <c r="N8" s="22"/>
      <c r="O8" s="59"/>
      <c r="P8" s="60"/>
      <c r="Q8" s="60"/>
      <c r="R8" s="60"/>
      <c r="S8" s="59"/>
      <c r="T8" s="60"/>
      <c r="U8" s="60"/>
      <c r="V8" s="60"/>
      <c r="W8" s="59"/>
      <c r="X8" s="60"/>
      <c r="Y8" s="60"/>
      <c r="Z8" s="2"/>
    </row>
    <row r="9" s="1" customFormat="1" ht="40" customHeight="1" spans="1:26">
      <c r="A9" s="23" t="s">
        <v>31</v>
      </c>
      <c r="B9" s="24"/>
      <c r="C9" s="24"/>
      <c r="D9" s="24"/>
      <c r="E9" s="25"/>
      <c r="F9" s="26" t="s">
        <v>32</v>
      </c>
      <c r="G9" s="27">
        <v>0.25</v>
      </c>
      <c r="H9" s="72">
        <v>46</v>
      </c>
      <c r="I9" s="72">
        <v>46.5</v>
      </c>
      <c r="J9" s="75">
        <v>47</v>
      </c>
      <c r="K9" s="72">
        <v>47.5</v>
      </c>
      <c r="L9" s="72">
        <v>48</v>
      </c>
      <c r="M9" s="72">
        <v>48.5</v>
      </c>
      <c r="N9" s="72">
        <v>49</v>
      </c>
      <c r="O9" s="61"/>
      <c r="P9" s="62"/>
      <c r="Q9" s="62"/>
      <c r="R9" s="63"/>
      <c r="S9" s="62"/>
      <c r="T9" s="62"/>
      <c r="U9" s="62"/>
      <c r="V9" s="63"/>
      <c r="W9" s="62"/>
      <c r="X9" s="62"/>
      <c r="Y9" s="71"/>
      <c r="Z9" s="2"/>
    </row>
    <row r="10" s="1" customFormat="1" ht="40" customHeight="1" spans="1:26">
      <c r="A10" s="29" t="s">
        <v>33</v>
      </c>
      <c r="B10" s="30"/>
      <c r="C10" s="30"/>
      <c r="D10" s="30"/>
      <c r="E10" s="31"/>
      <c r="F10" s="32" t="s">
        <v>34</v>
      </c>
      <c r="G10" s="27">
        <v>0.125</v>
      </c>
      <c r="H10" s="73">
        <v>8.25</v>
      </c>
      <c r="I10" s="73">
        <v>8.625</v>
      </c>
      <c r="J10" s="75">
        <v>9</v>
      </c>
      <c r="K10" s="73">
        <v>9.375</v>
      </c>
      <c r="L10" s="73">
        <v>9.75</v>
      </c>
      <c r="M10" s="73">
        <v>10.125</v>
      </c>
      <c r="N10" s="73">
        <v>10.5</v>
      </c>
      <c r="O10" s="61"/>
      <c r="P10" s="62"/>
      <c r="Q10" s="62"/>
      <c r="R10" s="63"/>
      <c r="S10" s="62"/>
      <c r="T10" s="62"/>
      <c r="U10" s="62"/>
      <c r="V10" s="63"/>
      <c r="W10" s="62"/>
      <c r="X10" s="62"/>
      <c r="Y10" s="71"/>
      <c r="Z10" s="2"/>
    </row>
    <row r="11" s="1" customFormat="1" ht="40" customHeight="1" spans="1:26">
      <c r="A11" s="23" t="s">
        <v>35</v>
      </c>
      <c r="B11" s="24"/>
      <c r="C11" s="24"/>
      <c r="D11" s="24"/>
      <c r="E11" s="25"/>
      <c r="F11" s="33" t="s">
        <v>36</v>
      </c>
      <c r="G11" s="27">
        <v>0.25</v>
      </c>
      <c r="H11" s="73">
        <v>28.5</v>
      </c>
      <c r="I11" s="73">
        <v>30.5</v>
      </c>
      <c r="J11" s="75">
        <v>32.5</v>
      </c>
      <c r="K11" s="73">
        <v>34.5</v>
      </c>
      <c r="L11" s="73">
        <v>37</v>
      </c>
      <c r="M11" s="73">
        <v>39</v>
      </c>
      <c r="N11" s="73">
        <v>41</v>
      </c>
      <c r="O11" s="61"/>
      <c r="P11" s="62"/>
      <c r="Q11" s="62"/>
      <c r="R11" s="63"/>
      <c r="S11" s="62"/>
      <c r="T11" s="62"/>
      <c r="U11" s="62"/>
      <c r="V11" s="63"/>
      <c r="W11" s="62"/>
      <c r="X11" s="62"/>
      <c r="Y11" s="71"/>
      <c r="Z11" s="2"/>
    </row>
    <row r="12" s="1" customFormat="1" ht="40" customHeight="1" spans="1:26">
      <c r="A12" s="29" t="s">
        <v>37</v>
      </c>
      <c r="B12" s="30"/>
      <c r="C12" s="30"/>
      <c r="D12" s="30"/>
      <c r="E12" s="31"/>
      <c r="F12" s="34" t="s">
        <v>38</v>
      </c>
      <c r="G12" s="27">
        <v>0.25</v>
      </c>
      <c r="H12" s="73">
        <v>27.5</v>
      </c>
      <c r="I12" s="73">
        <v>29.5</v>
      </c>
      <c r="J12" s="75">
        <v>31.5</v>
      </c>
      <c r="K12" s="73">
        <v>33.5</v>
      </c>
      <c r="L12" s="73">
        <v>36</v>
      </c>
      <c r="M12" s="73">
        <v>38</v>
      </c>
      <c r="N12" s="73">
        <v>40</v>
      </c>
      <c r="O12" s="61"/>
      <c r="P12" s="62"/>
      <c r="Q12" s="62"/>
      <c r="R12" s="63"/>
      <c r="S12" s="62"/>
      <c r="T12" s="62"/>
      <c r="U12" s="62"/>
      <c r="V12" s="63"/>
      <c r="W12" s="62"/>
      <c r="X12" s="62"/>
      <c r="Y12" s="71"/>
      <c r="Z12" s="2"/>
    </row>
    <row r="13" s="1" customFormat="1" ht="40" customHeight="1" spans="1:26">
      <c r="A13" s="29" t="s">
        <v>39</v>
      </c>
      <c r="B13" s="30"/>
      <c r="C13" s="30"/>
      <c r="D13" s="30"/>
      <c r="E13" s="31"/>
      <c r="F13" s="34" t="s">
        <v>40</v>
      </c>
      <c r="G13" s="27">
        <v>0.25</v>
      </c>
      <c r="H13" s="73">
        <v>36</v>
      </c>
      <c r="I13" s="73">
        <v>38</v>
      </c>
      <c r="J13" s="75">
        <v>40</v>
      </c>
      <c r="K13" s="73">
        <v>42</v>
      </c>
      <c r="L13" s="73">
        <v>44.5</v>
      </c>
      <c r="M13" s="73">
        <v>46.5</v>
      </c>
      <c r="N13" s="73">
        <v>48.5</v>
      </c>
      <c r="O13" s="61"/>
      <c r="P13" s="62"/>
      <c r="Q13" s="62"/>
      <c r="R13" s="63"/>
      <c r="S13" s="62"/>
      <c r="T13" s="62"/>
      <c r="U13" s="62"/>
      <c r="V13" s="63"/>
      <c r="W13" s="62"/>
      <c r="X13" s="62"/>
      <c r="Y13" s="71"/>
      <c r="Z13" s="2"/>
    </row>
    <row r="14" s="1" customFormat="1" ht="40" customHeight="1" spans="1:26">
      <c r="A14" s="23" t="s">
        <v>41</v>
      </c>
      <c r="B14" s="24"/>
      <c r="C14" s="24"/>
      <c r="D14" s="24"/>
      <c r="E14" s="25"/>
      <c r="F14" s="34" t="s">
        <v>42</v>
      </c>
      <c r="G14" s="27">
        <v>0.25</v>
      </c>
      <c r="H14" s="73">
        <v>59</v>
      </c>
      <c r="I14" s="73">
        <v>61</v>
      </c>
      <c r="J14" s="75">
        <v>63</v>
      </c>
      <c r="K14" s="73">
        <v>65</v>
      </c>
      <c r="L14" s="73">
        <v>67.5</v>
      </c>
      <c r="M14" s="73">
        <v>69.5</v>
      </c>
      <c r="N14" s="73">
        <v>71.5</v>
      </c>
      <c r="O14" s="61"/>
      <c r="P14" s="62"/>
      <c r="Q14" s="62"/>
      <c r="R14" s="63"/>
      <c r="S14" s="62"/>
      <c r="T14" s="62"/>
      <c r="U14" s="62"/>
      <c r="V14" s="63"/>
      <c r="W14" s="62"/>
      <c r="X14" s="62"/>
      <c r="Y14" s="71"/>
      <c r="Z14" s="2"/>
    </row>
    <row r="15" s="1" customFormat="1" ht="40" customHeight="1" spans="1:26">
      <c r="A15" s="23" t="s">
        <v>43</v>
      </c>
      <c r="B15" s="24"/>
      <c r="C15" s="24"/>
      <c r="D15" s="24"/>
      <c r="E15" s="25"/>
      <c r="F15" s="34" t="s">
        <v>44</v>
      </c>
      <c r="G15" s="27">
        <v>0.25</v>
      </c>
      <c r="H15" s="73">
        <v>54</v>
      </c>
      <c r="I15" s="73">
        <v>56</v>
      </c>
      <c r="J15" s="75">
        <v>58</v>
      </c>
      <c r="K15" s="73">
        <v>60</v>
      </c>
      <c r="L15" s="73">
        <v>62.5</v>
      </c>
      <c r="M15" s="73">
        <v>64.5</v>
      </c>
      <c r="N15" s="73">
        <v>66.5</v>
      </c>
      <c r="O15" s="61"/>
      <c r="P15" s="62"/>
      <c r="Q15" s="62"/>
      <c r="R15" s="63"/>
      <c r="S15" s="62"/>
      <c r="T15" s="62"/>
      <c r="U15" s="62"/>
      <c r="V15" s="63"/>
      <c r="W15" s="62"/>
      <c r="X15" s="62"/>
      <c r="Y15" s="71"/>
      <c r="Z15" s="2"/>
    </row>
    <row r="16" s="1" customFormat="1" ht="40" customHeight="1" spans="1:26">
      <c r="A16" s="29" t="s">
        <v>45</v>
      </c>
      <c r="B16" s="30"/>
      <c r="C16" s="30"/>
      <c r="D16" s="30"/>
      <c r="E16" s="31"/>
      <c r="F16" s="35" t="s">
        <v>46</v>
      </c>
      <c r="G16" s="27">
        <v>0.25</v>
      </c>
      <c r="H16" s="73">
        <v>1</v>
      </c>
      <c r="I16" s="73">
        <v>1</v>
      </c>
      <c r="J16" s="75">
        <v>1</v>
      </c>
      <c r="K16" s="73">
        <v>1</v>
      </c>
      <c r="L16" s="73">
        <v>1</v>
      </c>
      <c r="M16" s="73">
        <v>1</v>
      </c>
      <c r="N16" s="73">
        <v>1</v>
      </c>
      <c r="O16" s="61"/>
      <c r="P16" s="62"/>
      <c r="Q16" s="62"/>
      <c r="R16" s="63"/>
      <c r="S16" s="62"/>
      <c r="T16" s="62"/>
      <c r="U16" s="62"/>
      <c r="V16" s="63"/>
      <c r="W16" s="62"/>
      <c r="X16" s="62"/>
      <c r="Y16" s="71"/>
      <c r="Z16" s="2"/>
    </row>
    <row r="17" s="1" customFormat="1" ht="40" customHeight="1" spans="1:26">
      <c r="A17" s="29" t="s">
        <v>47</v>
      </c>
      <c r="B17" s="30"/>
      <c r="C17" s="30"/>
      <c r="D17" s="30"/>
      <c r="E17" s="31"/>
      <c r="F17" s="36" t="s">
        <v>48</v>
      </c>
      <c r="G17" s="27">
        <v>0.125</v>
      </c>
      <c r="H17" s="73">
        <v>112</v>
      </c>
      <c r="I17" s="73">
        <v>112</v>
      </c>
      <c r="J17" s="75">
        <v>112</v>
      </c>
      <c r="K17" s="73">
        <v>112</v>
      </c>
      <c r="L17" s="73">
        <v>112</v>
      </c>
      <c r="M17" s="73">
        <v>112</v>
      </c>
      <c r="N17" s="73">
        <v>112</v>
      </c>
      <c r="O17" s="61"/>
      <c r="P17" s="62"/>
      <c r="Q17" s="62"/>
      <c r="R17" s="63"/>
      <c r="S17" s="62"/>
      <c r="T17" s="62"/>
      <c r="U17" s="62"/>
      <c r="V17" s="63"/>
      <c r="W17" s="62"/>
      <c r="X17" s="62"/>
      <c r="Y17" s="71"/>
      <c r="Z17" s="2"/>
    </row>
    <row r="18" s="1" customFormat="1" ht="40" customHeight="1" spans="1:26">
      <c r="A18" s="23" t="s">
        <v>49</v>
      </c>
      <c r="B18" s="24"/>
      <c r="C18" s="24"/>
      <c r="D18" s="24"/>
      <c r="E18" s="25"/>
      <c r="F18" s="37" t="s">
        <v>50</v>
      </c>
      <c r="G18" s="27">
        <v>0.125</v>
      </c>
      <c r="H18" s="73">
        <v>92.5</v>
      </c>
      <c r="I18" s="73">
        <v>92.5</v>
      </c>
      <c r="J18" s="75">
        <v>92.5</v>
      </c>
      <c r="K18" s="73">
        <v>92.5</v>
      </c>
      <c r="L18" s="73">
        <v>92.5</v>
      </c>
      <c r="M18" s="73">
        <v>92.5</v>
      </c>
      <c r="N18" s="73">
        <v>92.5</v>
      </c>
      <c r="O18" s="61"/>
      <c r="P18" s="62"/>
      <c r="Q18" s="62"/>
      <c r="R18" s="63"/>
      <c r="S18" s="62"/>
      <c r="T18" s="62"/>
      <c r="U18" s="62"/>
      <c r="V18" s="63"/>
      <c r="W18" s="62"/>
      <c r="X18" s="62"/>
      <c r="Y18" s="71"/>
      <c r="Z18" s="2"/>
    </row>
    <row r="19" s="1" customFormat="1" ht="40" customHeight="1" spans="1:26">
      <c r="A19" s="29" t="s">
        <v>51</v>
      </c>
      <c r="B19" s="30"/>
      <c r="C19" s="30"/>
      <c r="D19" s="30"/>
      <c r="E19" s="31"/>
      <c r="F19" s="35" t="s">
        <v>52</v>
      </c>
      <c r="G19" s="27">
        <v>0.125</v>
      </c>
      <c r="H19" s="73">
        <v>13.75</v>
      </c>
      <c r="I19" s="73">
        <v>13.75</v>
      </c>
      <c r="J19" s="75">
        <v>13.75</v>
      </c>
      <c r="K19" s="73">
        <v>13.75</v>
      </c>
      <c r="L19" s="73">
        <v>13.75</v>
      </c>
      <c r="M19" s="73">
        <v>13.75</v>
      </c>
      <c r="N19" s="73">
        <v>13.75</v>
      </c>
      <c r="O19" s="61"/>
      <c r="P19" s="62"/>
      <c r="Q19" s="62"/>
      <c r="R19" s="63"/>
      <c r="S19" s="62"/>
      <c r="T19" s="62"/>
      <c r="U19" s="62"/>
      <c r="V19" s="63"/>
      <c r="W19" s="62"/>
      <c r="X19" s="62"/>
      <c r="Y19" s="71"/>
      <c r="Z19" s="2"/>
    </row>
    <row r="20" s="1" customFormat="1" ht="40" customHeight="1" spans="1:26">
      <c r="A20" s="23" t="s">
        <v>53</v>
      </c>
      <c r="B20" s="24"/>
      <c r="C20" s="24"/>
      <c r="D20" s="24"/>
      <c r="E20" s="25"/>
      <c r="F20" s="33" t="s">
        <v>54</v>
      </c>
      <c r="G20" s="38">
        <v>0</v>
      </c>
      <c r="H20" s="74">
        <v>12.5</v>
      </c>
      <c r="I20" s="74">
        <v>13</v>
      </c>
      <c r="J20" s="75">
        <v>13.5</v>
      </c>
      <c r="K20" s="74">
        <v>14</v>
      </c>
      <c r="L20" s="74">
        <v>14.5</v>
      </c>
      <c r="M20" s="74">
        <v>15</v>
      </c>
      <c r="N20" s="74">
        <v>15.5</v>
      </c>
      <c r="O20" s="61"/>
      <c r="P20" s="62"/>
      <c r="Q20" s="62"/>
      <c r="R20" s="63"/>
      <c r="S20" s="62"/>
      <c r="T20" s="62"/>
      <c r="U20" s="62"/>
      <c r="V20" s="63"/>
      <c r="W20" s="62"/>
      <c r="X20" s="62"/>
      <c r="Y20" s="71"/>
      <c r="Z20" s="2"/>
    </row>
    <row r="21" s="1" customFormat="1" ht="40" customHeight="1" spans="1:26">
      <c r="A21" s="29" t="s">
        <v>55</v>
      </c>
      <c r="B21" s="30"/>
      <c r="C21" s="30"/>
      <c r="D21" s="30"/>
      <c r="E21" s="31"/>
      <c r="F21" s="26" t="s">
        <v>56</v>
      </c>
      <c r="G21" s="38">
        <v>0</v>
      </c>
      <c r="H21" s="73">
        <v>2.5</v>
      </c>
      <c r="I21" s="73">
        <v>2.5</v>
      </c>
      <c r="J21" s="75">
        <v>2.5</v>
      </c>
      <c r="K21" s="73">
        <v>2.5</v>
      </c>
      <c r="L21" s="73">
        <v>2.5</v>
      </c>
      <c r="M21" s="73">
        <v>2.5</v>
      </c>
      <c r="N21" s="73">
        <v>2.5</v>
      </c>
      <c r="O21" s="61"/>
      <c r="P21" s="63"/>
      <c r="Q21" s="62"/>
      <c r="R21" s="63"/>
      <c r="S21" s="62"/>
      <c r="T21" s="63"/>
      <c r="U21" s="62"/>
      <c r="V21" s="63"/>
      <c r="W21" s="62"/>
      <c r="X21" s="62"/>
      <c r="Y21" s="71"/>
      <c r="Z21" s="2"/>
    </row>
    <row r="22" s="1" customFormat="1" ht="40" customHeight="1" spans="1:26">
      <c r="A22" s="39" t="s">
        <v>57</v>
      </c>
      <c r="B22" s="40"/>
      <c r="C22" s="40"/>
      <c r="D22" s="40"/>
      <c r="E22" s="41"/>
      <c r="F22" s="26" t="s">
        <v>58</v>
      </c>
      <c r="G22" s="27">
        <v>0.25</v>
      </c>
      <c r="H22" s="73">
        <v>11</v>
      </c>
      <c r="I22" s="73">
        <v>11</v>
      </c>
      <c r="J22" s="75">
        <v>11</v>
      </c>
      <c r="K22" s="73">
        <v>11</v>
      </c>
      <c r="L22" s="73">
        <v>11.25</v>
      </c>
      <c r="M22" s="73">
        <v>11.25</v>
      </c>
      <c r="N22" s="73">
        <v>11.25</v>
      </c>
      <c r="O22" s="61"/>
      <c r="P22" s="62"/>
      <c r="Q22" s="62"/>
      <c r="R22" s="63"/>
      <c r="S22" s="62"/>
      <c r="T22" s="62"/>
      <c r="U22" s="62"/>
      <c r="V22" s="63"/>
      <c r="W22" s="62"/>
      <c r="X22" s="62"/>
      <c r="Y22" s="71"/>
      <c r="Z22" s="2"/>
    </row>
    <row r="23" s="1" customFormat="1" ht="40" customHeight="1" spans="1:26">
      <c r="A23" s="23" t="s">
        <v>59</v>
      </c>
      <c r="B23" s="24"/>
      <c r="C23" s="24"/>
      <c r="D23" s="24"/>
      <c r="E23" s="25"/>
      <c r="F23" s="26" t="s">
        <v>60</v>
      </c>
      <c r="G23" s="38">
        <v>0</v>
      </c>
      <c r="H23" s="73">
        <v>0.125</v>
      </c>
      <c r="I23" s="73">
        <v>0.125</v>
      </c>
      <c r="J23" s="75">
        <v>0.125</v>
      </c>
      <c r="K23" s="73">
        <v>0.125</v>
      </c>
      <c r="L23" s="73">
        <v>0.125</v>
      </c>
      <c r="M23" s="73">
        <v>0.125</v>
      </c>
      <c r="N23" s="73">
        <v>0.125</v>
      </c>
      <c r="O23" s="61"/>
      <c r="P23" s="62"/>
      <c r="Q23" s="62"/>
      <c r="R23" s="63"/>
      <c r="S23" s="62"/>
      <c r="T23" s="62"/>
      <c r="U23" s="62"/>
      <c r="V23" s="63"/>
      <c r="W23" s="62"/>
      <c r="X23" s="62"/>
      <c r="Y23" s="71"/>
      <c r="Z23" s="2"/>
    </row>
    <row r="24" s="2" customFormat="1" ht="15.75" customHeight="1" spans="1:25">
      <c r="A24" s="42"/>
      <c r="B24" s="43"/>
      <c r="C24" s="43"/>
      <c r="D24" s="43"/>
      <c r="E24" s="43"/>
      <c r="F24" s="43"/>
      <c r="G24" s="44"/>
      <c r="H24" s="45"/>
      <c r="I24" s="45"/>
      <c r="J24" s="45"/>
      <c r="K24" s="45"/>
      <c r="L24" s="45"/>
      <c r="M24" s="45"/>
      <c r="N24" s="45"/>
      <c r="O24" s="62"/>
      <c r="P24" s="62"/>
      <c r="Q24" s="62"/>
      <c r="R24" s="63"/>
      <c r="S24" s="62"/>
      <c r="T24" s="62"/>
      <c r="U24" s="62"/>
      <c r="V24" s="63"/>
      <c r="W24" s="62"/>
      <c r="X24" s="62"/>
      <c r="Y24" s="71"/>
    </row>
    <row r="25" s="2" customFormat="1" ht="15.75" customHeight="1" spans="1:25">
      <c r="A25" s="42"/>
      <c r="B25" s="43"/>
      <c r="C25" s="43"/>
      <c r="D25" s="43"/>
      <c r="E25" s="43"/>
      <c r="F25" s="43"/>
      <c r="G25" s="46"/>
      <c r="H25" s="45"/>
      <c r="I25" s="45"/>
      <c r="J25" s="45"/>
      <c r="K25" s="45"/>
      <c r="L25" s="45"/>
      <c r="M25" s="45"/>
      <c r="N25" s="45"/>
      <c r="O25" s="62"/>
      <c r="P25" s="62"/>
      <c r="Q25" s="62"/>
      <c r="R25" s="63"/>
      <c r="S25" s="62"/>
      <c r="T25" s="62"/>
      <c r="U25" s="62"/>
      <c r="V25" s="63"/>
      <c r="W25" s="62"/>
      <c r="X25" s="62"/>
      <c r="Y25" s="71"/>
    </row>
    <row r="26" s="2" customFormat="1" ht="15.75" customHeight="1" spans="1:25">
      <c r="A26" s="42"/>
      <c r="B26" s="43"/>
      <c r="C26" s="43"/>
      <c r="D26" s="43"/>
      <c r="E26" s="43"/>
      <c r="F26" s="43"/>
      <c r="G26" s="46"/>
      <c r="H26" s="45"/>
      <c r="I26" s="45"/>
      <c r="J26" s="45"/>
      <c r="K26" s="45"/>
      <c r="L26" s="45"/>
      <c r="M26" s="45"/>
      <c r="N26" s="45"/>
      <c r="O26" s="62"/>
      <c r="P26" s="62"/>
      <c r="Q26" s="62"/>
      <c r="R26" s="63"/>
      <c r="S26" s="62"/>
      <c r="T26" s="62"/>
      <c r="U26" s="62"/>
      <c r="V26" s="63"/>
      <c r="W26" s="62"/>
      <c r="X26" s="62"/>
      <c r="Y26" s="71"/>
    </row>
    <row r="27" s="2" customFormat="1" ht="15.75" customHeight="1" spans="1:25">
      <c r="A27" s="42"/>
      <c r="B27" s="43"/>
      <c r="C27" s="43"/>
      <c r="D27" s="43"/>
      <c r="E27" s="43"/>
      <c r="F27" s="43"/>
      <c r="G27" s="44"/>
      <c r="H27" s="45"/>
      <c r="I27" s="45"/>
      <c r="J27" s="45"/>
      <c r="K27" s="45"/>
      <c r="L27" s="45"/>
      <c r="M27" s="45"/>
      <c r="N27" s="45"/>
      <c r="O27" s="62"/>
      <c r="P27" s="62"/>
      <c r="Q27" s="62"/>
      <c r="R27" s="63"/>
      <c r="S27" s="62"/>
      <c r="T27" s="62"/>
      <c r="U27" s="62"/>
      <c r="V27" s="63"/>
      <c r="W27" s="62"/>
      <c r="X27" s="62"/>
      <c r="Y27" s="71"/>
    </row>
    <row r="28" s="2" customFormat="1" ht="15.75" customHeight="1" spans="1:25">
      <c r="A28" s="42"/>
      <c r="B28" s="43"/>
      <c r="C28" s="43"/>
      <c r="D28" s="43"/>
      <c r="E28" s="43"/>
      <c r="F28" s="43"/>
      <c r="G28" s="44"/>
      <c r="H28" s="45"/>
      <c r="I28" s="45"/>
      <c r="J28" s="45"/>
      <c r="K28" s="45"/>
      <c r="L28" s="45"/>
      <c r="M28" s="45"/>
      <c r="N28" s="45"/>
      <c r="O28" s="62"/>
      <c r="P28" s="62"/>
      <c r="Q28" s="62"/>
      <c r="R28" s="63"/>
      <c r="S28" s="62"/>
      <c r="T28" s="62"/>
      <c r="U28" s="62"/>
      <c r="V28" s="63"/>
      <c r="W28" s="62"/>
      <c r="X28" s="62"/>
      <c r="Y28" s="71"/>
    </row>
    <row r="29" s="2" customFormat="1" ht="15.75" customHeight="1" spans="1:25">
      <c r="A29" s="42"/>
      <c r="B29" s="43"/>
      <c r="C29" s="43"/>
      <c r="D29" s="43"/>
      <c r="E29" s="43"/>
      <c r="F29" s="43"/>
      <c r="G29" s="44"/>
      <c r="H29" s="45"/>
      <c r="I29" s="45"/>
      <c r="J29" s="45"/>
      <c r="K29" s="45"/>
      <c r="L29" s="45"/>
      <c r="M29" s="45"/>
      <c r="N29" s="64"/>
      <c r="O29" s="62"/>
      <c r="P29" s="62"/>
      <c r="Q29" s="62"/>
      <c r="R29" s="63"/>
      <c r="S29" s="62"/>
      <c r="T29" s="62"/>
      <c r="U29" s="62"/>
      <c r="V29" s="63"/>
      <c r="W29" s="62"/>
      <c r="X29" s="62"/>
      <c r="Y29" s="71"/>
    </row>
    <row r="30" s="2" customFormat="1" ht="15.75" customHeight="1" spans="1:25">
      <c r="A30" s="42"/>
      <c r="B30" s="43"/>
      <c r="C30" s="43"/>
      <c r="D30" s="43"/>
      <c r="E30" s="43"/>
      <c r="F30" s="43"/>
      <c r="G30" s="44"/>
      <c r="H30" s="45"/>
      <c r="I30" s="45"/>
      <c r="J30" s="45"/>
      <c r="K30" s="65"/>
      <c r="L30" s="65"/>
      <c r="M30" s="45"/>
      <c r="N30" s="45"/>
      <c r="O30" s="62"/>
      <c r="P30" s="62"/>
      <c r="Q30" s="62"/>
      <c r="R30" s="63"/>
      <c r="S30" s="62"/>
      <c r="T30" s="62"/>
      <c r="U30" s="62"/>
      <c r="V30" s="63"/>
      <c r="W30" s="62"/>
      <c r="X30" s="62"/>
      <c r="Y30" s="71"/>
    </row>
    <row r="31" s="2" customFormat="1" ht="15.75" customHeight="1" spans="1:25">
      <c r="A31" s="42"/>
      <c r="B31" s="43"/>
      <c r="C31" s="43"/>
      <c r="D31" s="43"/>
      <c r="E31" s="43"/>
      <c r="F31" s="43"/>
      <c r="G31" s="44"/>
      <c r="H31" s="45"/>
      <c r="I31" s="45"/>
      <c r="J31" s="45"/>
      <c r="K31" s="45"/>
      <c r="L31" s="45"/>
      <c r="M31" s="45"/>
      <c r="N31" s="45"/>
      <c r="O31" s="62"/>
      <c r="P31" s="62"/>
      <c r="Q31" s="62"/>
      <c r="R31" s="63"/>
      <c r="S31" s="62"/>
      <c r="T31" s="62"/>
      <c r="U31" s="62"/>
      <c r="V31" s="63"/>
      <c r="W31" s="62"/>
      <c r="X31" s="62"/>
      <c r="Y31" s="71"/>
    </row>
    <row r="32" s="2" customFormat="1" ht="15.75" customHeight="1" spans="1:25">
      <c r="A32" s="42"/>
      <c r="B32" s="43"/>
      <c r="C32" s="43"/>
      <c r="D32" s="43"/>
      <c r="E32" s="43"/>
      <c r="F32" s="43"/>
      <c r="G32" s="44"/>
      <c r="H32" s="45"/>
      <c r="I32" s="45"/>
      <c r="J32" s="45"/>
      <c r="K32" s="65"/>
      <c r="L32" s="45"/>
      <c r="M32" s="45"/>
      <c r="N32" s="45"/>
      <c r="O32" s="62"/>
      <c r="P32" s="62"/>
      <c r="Q32" s="62"/>
      <c r="R32" s="63"/>
      <c r="S32" s="62"/>
      <c r="T32" s="62"/>
      <c r="U32" s="62"/>
      <c r="V32" s="63"/>
      <c r="W32" s="62"/>
      <c r="X32" s="62"/>
      <c r="Y32" s="71"/>
    </row>
    <row r="33" s="2" customFormat="1" ht="15.75" customHeight="1" spans="1:25">
      <c r="A33" s="42"/>
      <c r="B33" s="43"/>
      <c r="C33" s="43"/>
      <c r="D33" s="43"/>
      <c r="E33" s="43"/>
      <c r="F33" s="43"/>
      <c r="G33" s="44"/>
      <c r="H33" s="45"/>
      <c r="I33" s="45"/>
      <c r="J33" s="45"/>
      <c r="K33" s="65"/>
      <c r="L33" s="65"/>
      <c r="M33" s="65"/>
      <c r="N33" s="45"/>
      <c r="O33" s="62"/>
      <c r="P33" s="62"/>
      <c r="Q33" s="62"/>
      <c r="R33" s="63"/>
      <c r="S33" s="62"/>
      <c r="T33" s="62"/>
      <c r="U33" s="62"/>
      <c r="V33" s="63"/>
      <c r="W33" s="62"/>
      <c r="X33" s="62"/>
      <c r="Y33" s="71"/>
    </row>
    <row r="34" s="2" customFormat="1" ht="15.75" customHeight="1" spans="1:25">
      <c r="A34" s="42"/>
      <c r="B34" s="43"/>
      <c r="C34" s="43"/>
      <c r="D34" s="43"/>
      <c r="E34" s="43"/>
      <c r="F34" s="43"/>
      <c r="G34" s="44"/>
      <c r="H34" s="45"/>
      <c r="I34" s="45"/>
      <c r="J34" s="45"/>
      <c r="K34" s="65"/>
      <c r="L34" s="45"/>
      <c r="M34" s="45"/>
      <c r="N34" s="45"/>
      <c r="O34" s="62"/>
      <c r="P34" s="66"/>
      <c r="Q34" s="62"/>
      <c r="R34" s="69"/>
      <c r="S34" s="62"/>
      <c r="T34" s="62"/>
      <c r="U34" s="62"/>
      <c r="V34" s="69"/>
      <c r="W34" s="62"/>
      <c r="X34" s="62"/>
      <c r="Y34" s="71"/>
    </row>
    <row r="35" s="2" customFormat="1" ht="15.75" customHeight="1" spans="1:25">
      <c r="A35" s="42"/>
      <c r="B35" s="43"/>
      <c r="C35" s="43"/>
      <c r="D35" s="43"/>
      <c r="E35" s="43"/>
      <c r="F35" s="43"/>
      <c r="G35" s="44"/>
      <c r="H35" s="45"/>
      <c r="I35" s="45"/>
      <c r="J35" s="45"/>
      <c r="K35" s="65"/>
      <c r="L35" s="45"/>
      <c r="M35" s="45"/>
      <c r="N35" s="45"/>
      <c r="O35" s="62"/>
      <c r="P35" s="66"/>
      <c r="Q35" s="62"/>
      <c r="R35" s="69"/>
      <c r="S35" s="62"/>
      <c r="T35" s="62"/>
      <c r="U35" s="62"/>
      <c r="V35" s="69"/>
      <c r="W35" s="62"/>
      <c r="X35" s="62"/>
      <c r="Y35" s="71"/>
    </row>
    <row r="36" s="2" customFormat="1" ht="15.75" customHeight="1" spans="1:25">
      <c r="A36" s="42"/>
      <c r="B36" s="43"/>
      <c r="C36" s="43"/>
      <c r="D36" s="43"/>
      <c r="E36" s="43"/>
      <c r="F36" s="43"/>
      <c r="G36" s="44"/>
      <c r="H36" s="45"/>
      <c r="I36" s="45"/>
      <c r="J36" s="45"/>
      <c r="K36" s="65"/>
      <c r="L36" s="65"/>
      <c r="M36" s="45"/>
      <c r="N36" s="45"/>
      <c r="O36" s="62"/>
      <c r="P36" s="66"/>
      <c r="Q36" s="62"/>
      <c r="R36" s="69"/>
      <c r="S36" s="62"/>
      <c r="T36" s="62"/>
      <c r="U36" s="62"/>
      <c r="V36" s="69"/>
      <c r="W36" s="62"/>
      <c r="X36" s="62"/>
      <c r="Y36" s="71"/>
    </row>
    <row r="37" s="2" customFormat="1" ht="15.75" customHeight="1" spans="1:25">
      <c r="A37" s="42"/>
      <c r="B37" s="43"/>
      <c r="C37" s="43"/>
      <c r="D37" s="43"/>
      <c r="E37" s="43"/>
      <c r="F37" s="43"/>
      <c r="G37" s="44"/>
      <c r="H37" s="45"/>
      <c r="I37" s="45"/>
      <c r="J37" s="45"/>
      <c r="K37" s="45"/>
      <c r="L37" s="45"/>
      <c r="M37" s="45"/>
      <c r="N37" s="64"/>
      <c r="O37" s="62"/>
      <c r="P37" s="66"/>
      <c r="Q37" s="62"/>
      <c r="R37" s="69"/>
      <c r="S37" s="62"/>
      <c r="T37" s="62"/>
      <c r="U37" s="62"/>
      <c r="V37" s="69"/>
      <c r="W37" s="62"/>
      <c r="X37" s="62"/>
      <c r="Y37" s="71"/>
    </row>
    <row r="38" s="2" customFormat="1" ht="15.75" customHeight="1" spans="1:25">
      <c r="A38" s="42"/>
      <c r="B38" s="43"/>
      <c r="C38" s="43"/>
      <c r="D38" s="43"/>
      <c r="E38" s="43"/>
      <c r="F38" s="43"/>
      <c r="G38" s="44"/>
      <c r="H38" s="45"/>
      <c r="I38" s="45"/>
      <c r="J38" s="45"/>
      <c r="K38" s="45"/>
      <c r="L38" s="45"/>
      <c r="M38" s="45"/>
      <c r="N38" s="45"/>
      <c r="O38" s="62"/>
      <c r="P38" s="66"/>
      <c r="Q38" s="62"/>
      <c r="R38" s="69"/>
      <c r="S38" s="62"/>
      <c r="T38" s="62"/>
      <c r="U38" s="62"/>
      <c r="V38" s="69"/>
      <c r="W38" s="62"/>
      <c r="X38" s="62"/>
      <c r="Y38" s="71"/>
    </row>
    <row r="39" s="2" customFormat="1" ht="15.75" customHeight="1" spans="1:25">
      <c r="A39" s="42"/>
      <c r="B39" s="43"/>
      <c r="C39" s="43"/>
      <c r="D39" s="43"/>
      <c r="E39" s="43"/>
      <c r="F39" s="43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="2" customFormat="1" ht="15.75" customHeight="1" spans="1:25">
      <c r="A40" s="42"/>
      <c r="B40" s="43"/>
      <c r="C40" s="43"/>
      <c r="D40" s="43"/>
      <c r="E40" s="43"/>
      <c r="F40" s="43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="1" customFormat="1" ht="15.75" customHeight="1" spans="14:26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="1" customFormat="1" ht="15.75" customHeight="1" spans="14:26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="1" customFormat="1" ht="15.75" customHeight="1" spans="14:26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="1" customFormat="1" ht="15.75" customHeight="1" spans="14:26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="1" customFormat="1" ht="15.75" customHeight="1" spans="14:26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="1" customFormat="1" ht="15.75" customHeight="1" spans="14:26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="1" customFormat="1" ht="15.75" customHeight="1" spans="14:26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="1" customFormat="1" ht="15.75" customHeight="1" spans="14:26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="1" customFormat="1" ht="15.75" customHeight="1" spans="14:26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="1" customFormat="1" ht="15.75" customHeight="1" spans="14:26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="1" customFormat="1" ht="15.75" customHeight="1" spans="14:26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="1" customFormat="1" ht="15.75" customHeight="1" spans="14:26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</sheetData>
  <mergeCells count="53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G7:G8"/>
    <mergeCell ref="H7:H8"/>
    <mergeCell ref="I7:I8"/>
    <mergeCell ref="J7:J8"/>
    <mergeCell ref="K7:K8"/>
    <mergeCell ref="L7:L8"/>
    <mergeCell ref="M7:M8"/>
    <mergeCell ref="N7:N8"/>
    <mergeCell ref="H1:N6"/>
    <mergeCell ref="A7:E8"/>
  </mergeCells>
  <pageMargins left="0.7" right="0.7" top="0.75" bottom="0.75" header="0.3" footer="0.3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2"/>
  <sheetViews>
    <sheetView view="pageBreakPreview" zoomScale="70" zoomScaleNormal="70" topLeftCell="F11" workbookViewId="0">
      <selection activeCell="S20" sqref="S20"/>
    </sheetView>
  </sheetViews>
  <sheetFormatPr defaultColWidth="9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5.2920353982301" style="1" customWidth="1"/>
    <col min="7" max="7" width="11.3362831858407" style="1" customWidth="1"/>
    <col min="8" max="14" width="12.5486725663717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9" style="1"/>
  </cols>
  <sheetData>
    <row r="1" s="1" customFormat="1" ht="30" customHeight="1" spans="1:26">
      <c r="A1" s="3" t="s">
        <v>0</v>
      </c>
      <c r="B1" s="3"/>
      <c r="C1" s="3"/>
      <c r="D1" s="3"/>
      <c r="E1" s="4" t="s">
        <v>1</v>
      </c>
      <c r="F1" s="4"/>
      <c r="G1" s="5" t="s">
        <v>2</v>
      </c>
      <c r="H1" s="6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70"/>
      <c r="Z1" s="2"/>
    </row>
    <row r="2" s="1" customFormat="1" ht="15.75" customHeight="1" spans="1:26">
      <c r="A2" s="7" t="s">
        <v>3</v>
      </c>
      <c r="B2" s="7"/>
      <c r="C2" s="8" t="s">
        <v>4</v>
      </c>
      <c r="D2" s="9" t="s">
        <v>5</v>
      </c>
      <c r="E2" s="10" t="s">
        <v>6</v>
      </c>
      <c r="F2" s="10"/>
      <c r="G2" s="10"/>
      <c r="H2" s="11"/>
      <c r="I2" s="51"/>
      <c r="J2" s="51"/>
      <c r="K2" s="51"/>
      <c r="L2" s="51"/>
      <c r="M2" s="51"/>
      <c r="N2" s="52"/>
      <c r="O2" s="53"/>
      <c r="P2" s="53"/>
      <c r="Q2" s="53"/>
      <c r="R2" s="53"/>
      <c r="S2" s="53"/>
      <c r="T2" s="53"/>
      <c r="U2" s="53"/>
      <c r="V2" s="53"/>
      <c r="W2" s="53"/>
      <c r="X2" s="53"/>
      <c r="Y2" s="70"/>
      <c r="Z2" s="2"/>
    </row>
    <row r="3" s="1" customFormat="1" ht="15.75" customHeight="1" spans="1:26">
      <c r="A3" s="7" t="s">
        <v>7</v>
      </c>
      <c r="B3" s="7"/>
      <c r="C3" s="8">
        <v>45460</v>
      </c>
      <c r="D3" s="9" t="s">
        <v>8</v>
      </c>
      <c r="E3" s="10" t="s">
        <v>9</v>
      </c>
      <c r="F3" s="10"/>
      <c r="G3" s="10"/>
      <c r="H3" s="11"/>
      <c r="I3" s="51"/>
      <c r="J3" s="51"/>
      <c r="K3" s="51"/>
      <c r="L3" s="51"/>
      <c r="M3" s="51"/>
      <c r="N3" s="52"/>
      <c r="O3" s="53"/>
      <c r="P3" s="53"/>
      <c r="Q3" s="53"/>
      <c r="R3" s="53"/>
      <c r="S3" s="53"/>
      <c r="T3" s="53"/>
      <c r="U3" s="53"/>
      <c r="V3" s="53"/>
      <c r="W3" s="53"/>
      <c r="X3" s="53"/>
      <c r="Y3" s="70"/>
      <c r="Z3" s="2"/>
    </row>
    <row r="4" s="1" customFormat="1" ht="15.75" customHeight="1" spans="1:26">
      <c r="A4" s="7" t="s">
        <v>10</v>
      </c>
      <c r="B4" s="7"/>
      <c r="C4" s="8" t="s">
        <v>11</v>
      </c>
      <c r="D4" s="9" t="s">
        <v>12</v>
      </c>
      <c r="E4" s="10" t="s">
        <v>13</v>
      </c>
      <c r="F4" s="10"/>
      <c r="G4" s="10"/>
      <c r="H4" s="11"/>
      <c r="I4" s="51"/>
      <c r="J4" s="51"/>
      <c r="K4" s="51"/>
      <c r="L4" s="51"/>
      <c r="M4" s="51"/>
      <c r="N4" s="52"/>
      <c r="O4" s="53"/>
      <c r="P4" s="53"/>
      <c r="Q4" s="53"/>
      <c r="R4" s="53"/>
      <c r="S4" s="53"/>
      <c r="T4" s="53"/>
      <c r="U4" s="53"/>
      <c r="V4" s="53"/>
      <c r="W4" s="53"/>
      <c r="X4" s="53"/>
      <c r="Y4" s="70"/>
      <c r="Z4" s="2"/>
    </row>
    <row r="5" s="1" customFormat="1" ht="15.75" customHeight="1" spans="1:26">
      <c r="A5" s="7" t="s">
        <v>14</v>
      </c>
      <c r="B5" s="7"/>
      <c r="C5" s="8" t="s">
        <v>15</v>
      </c>
      <c r="D5" s="9" t="s">
        <v>16</v>
      </c>
      <c r="E5" s="10" t="s">
        <v>17</v>
      </c>
      <c r="F5" s="10"/>
      <c r="G5" s="10"/>
      <c r="H5" s="11"/>
      <c r="I5" s="51"/>
      <c r="J5" s="51"/>
      <c r="K5" s="51"/>
      <c r="L5" s="51"/>
      <c r="M5" s="51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70"/>
      <c r="Z5" s="2"/>
    </row>
    <row r="6" s="1" customFormat="1" ht="15.75" customHeight="1" spans="1:26">
      <c r="A6" s="7" t="s">
        <v>18</v>
      </c>
      <c r="B6" s="7"/>
      <c r="C6" s="8" t="s">
        <v>19</v>
      </c>
      <c r="D6" s="9" t="s">
        <v>20</v>
      </c>
      <c r="E6" s="10" t="s">
        <v>21</v>
      </c>
      <c r="F6" s="10"/>
      <c r="G6" s="10"/>
      <c r="H6" s="12"/>
      <c r="I6" s="54"/>
      <c r="J6" s="54"/>
      <c r="K6" s="54"/>
      <c r="L6" s="54"/>
      <c r="M6" s="54"/>
      <c r="N6" s="55"/>
      <c r="O6" s="53"/>
      <c r="P6" s="53"/>
      <c r="Q6" s="53"/>
      <c r="R6" s="53"/>
      <c r="S6" s="53"/>
      <c r="T6" s="53"/>
      <c r="U6" s="53"/>
      <c r="V6" s="53"/>
      <c r="W6" s="53"/>
      <c r="X6" s="67"/>
      <c r="Y6" s="70"/>
      <c r="Z6" s="2"/>
    </row>
    <row r="7" s="1" customFormat="1" ht="15.75" customHeight="1" spans="1:26">
      <c r="A7" s="13" t="s">
        <v>22</v>
      </c>
      <c r="B7" s="14"/>
      <c r="C7" s="14"/>
      <c r="D7" s="14"/>
      <c r="E7" s="15"/>
      <c r="F7" s="15"/>
      <c r="G7" s="16" t="s">
        <v>23</v>
      </c>
      <c r="H7" s="17" t="s">
        <v>24</v>
      </c>
      <c r="I7" s="17" t="s">
        <v>25</v>
      </c>
      <c r="J7" s="56" t="s">
        <v>26</v>
      </c>
      <c r="K7" s="57" t="s">
        <v>27</v>
      </c>
      <c r="L7" s="17" t="s">
        <v>28</v>
      </c>
      <c r="M7" s="17" t="s">
        <v>29</v>
      </c>
      <c r="N7" s="17" t="s">
        <v>30</v>
      </c>
      <c r="O7" s="58"/>
      <c r="P7" s="58"/>
      <c r="Q7" s="68"/>
      <c r="R7" s="58"/>
      <c r="S7" s="58"/>
      <c r="T7" s="58"/>
      <c r="U7" s="68"/>
      <c r="V7" s="58"/>
      <c r="W7" s="58"/>
      <c r="X7" s="68"/>
      <c r="Y7" s="60"/>
      <c r="Z7" s="2"/>
    </row>
    <row r="8" s="1" customFormat="1" ht="43" customHeight="1" spans="1:26">
      <c r="A8" s="18"/>
      <c r="B8" s="19"/>
      <c r="C8" s="19"/>
      <c r="D8" s="19"/>
      <c r="E8" s="20"/>
      <c r="F8" s="20"/>
      <c r="G8" s="21"/>
      <c r="H8" s="22"/>
      <c r="I8" s="22"/>
      <c r="J8" s="22"/>
      <c r="K8" s="22"/>
      <c r="L8" s="22"/>
      <c r="M8" s="22"/>
      <c r="N8" s="22"/>
      <c r="O8" s="59"/>
      <c r="P8" s="60"/>
      <c r="Q8" s="60"/>
      <c r="R8" s="60"/>
      <c r="S8" s="59"/>
      <c r="T8" s="60"/>
      <c r="U8" s="60"/>
      <c r="V8" s="60"/>
      <c r="W8" s="59"/>
      <c r="X8" s="60"/>
      <c r="Y8" s="60"/>
      <c r="Z8" s="2"/>
    </row>
    <row r="9" s="1" customFormat="1" ht="40" customHeight="1" spans="1:26">
      <c r="A9" s="23" t="s">
        <v>31</v>
      </c>
      <c r="B9" s="24"/>
      <c r="C9" s="24"/>
      <c r="D9" s="24"/>
      <c r="E9" s="25"/>
      <c r="F9" s="26" t="s">
        <v>32</v>
      </c>
      <c r="G9" s="27">
        <v>0.25</v>
      </c>
      <c r="H9" s="28">
        <f>'XS-XXL'!H9*2.54</f>
        <v>116.84</v>
      </c>
      <c r="I9" s="28">
        <f>'XS-XXL'!I9*2.54</f>
        <v>118.11</v>
      </c>
      <c r="J9" s="28">
        <f>'XS-XXL'!J9*2.54</f>
        <v>119.38</v>
      </c>
      <c r="K9" s="28">
        <f>'XS-XXL'!K9*2.54</f>
        <v>120.65</v>
      </c>
      <c r="L9" s="28">
        <f>'XS-XXL'!L9*2.54</f>
        <v>121.92</v>
      </c>
      <c r="M9" s="28">
        <f>'XS-XXL'!M9*2.54</f>
        <v>123.19</v>
      </c>
      <c r="N9" s="28">
        <f>'XS-XXL'!N9*2.54</f>
        <v>124.46</v>
      </c>
      <c r="O9" s="61"/>
      <c r="P9" s="62"/>
      <c r="Q9" s="62"/>
      <c r="R9" s="63"/>
      <c r="S9" s="62"/>
      <c r="T9" s="62"/>
      <c r="U9" s="62"/>
      <c r="V9" s="63"/>
      <c r="W9" s="62"/>
      <c r="X9" s="62"/>
      <c r="Y9" s="71"/>
      <c r="Z9" s="2"/>
    </row>
    <row r="10" s="1" customFormat="1" ht="40" customHeight="1" spans="1:26">
      <c r="A10" s="29" t="s">
        <v>33</v>
      </c>
      <c r="B10" s="30"/>
      <c r="C10" s="30"/>
      <c r="D10" s="30"/>
      <c r="E10" s="31"/>
      <c r="F10" s="32" t="s">
        <v>34</v>
      </c>
      <c r="G10" s="27">
        <v>0.125</v>
      </c>
      <c r="H10" s="28">
        <f>'XS-XXL'!H10*2.54</f>
        <v>20.955</v>
      </c>
      <c r="I10" s="28">
        <f>'XS-XXL'!I10*2.54</f>
        <v>21.9075</v>
      </c>
      <c r="J10" s="28">
        <f>'XS-XXL'!J10*2.54</f>
        <v>22.86</v>
      </c>
      <c r="K10" s="28">
        <f>'XS-XXL'!K10*2.54</f>
        <v>23.8125</v>
      </c>
      <c r="L10" s="28">
        <f>'XS-XXL'!L10*2.54</f>
        <v>24.765</v>
      </c>
      <c r="M10" s="28">
        <f>'XS-XXL'!M10*2.54</f>
        <v>25.7175</v>
      </c>
      <c r="N10" s="28">
        <f>'XS-XXL'!N10*2.54</f>
        <v>26.67</v>
      </c>
      <c r="O10" s="61"/>
      <c r="P10" s="62"/>
      <c r="Q10" s="62"/>
      <c r="R10" s="63"/>
      <c r="S10" s="62"/>
      <c r="T10" s="62"/>
      <c r="U10" s="62"/>
      <c r="V10" s="63"/>
      <c r="W10" s="62"/>
      <c r="X10" s="62"/>
      <c r="Y10" s="71"/>
      <c r="Z10" s="2"/>
    </row>
    <row r="11" s="1" customFormat="1" ht="40" customHeight="1" spans="1:26">
      <c r="A11" s="23" t="s">
        <v>35</v>
      </c>
      <c r="B11" s="24"/>
      <c r="C11" s="24"/>
      <c r="D11" s="24"/>
      <c r="E11" s="25"/>
      <c r="F11" s="33" t="s">
        <v>36</v>
      </c>
      <c r="G11" s="27">
        <v>0.25</v>
      </c>
      <c r="H11" s="28">
        <f>'XS-XXL'!H11*2.54</f>
        <v>72.39</v>
      </c>
      <c r="I11" s="28">
        <f>'XS-XXL'!I11*2.54</f>
        <v>77.47</v>
      </c>
      <c r="J11" s="28">
        <f>'XS-XXL'!J11*2.54</f>
        <v>82.55</v>
      </c>
      <c r="K11" s="28">
        <f>'XS-XXL'!K11*2.54</f>
        <v>87.63</v>
      </c>
      <c r="L11" s="28">
        <f>'XS-XXL'!L11*2.54</f>
        <v>93.98</v>
      </c>
      <c r="M11" s="28">
        <f>'XS-XXL'!M11*2.54</f>
        <v>99.06</v>
      </c>
      <c r="N11" s="28">
        <f>'XS-XXL'!N11*2.54</f>
        <v>104.14</v>
      </c>
      <c r="O11" s="61"/>
      <c r="P11" s="62"/>
      <c r="Q11" s="62"/>
      <c r="R11" s="63"/>
      <c r="S11" s="62"/>
      <c r="T11" s="62"/>
      <c r="U11" s="62"/>
      <c r="V11" s="63"/>
      <c r="W11" s="62"/>
      <c r="X11" s="62"/>
      <c r="Y11" s="71"/>
      <c r="Z11" s="2"/>
    </row>
    <row r="12" s="1" customFormat="1" ht="40" customHeight="1" spans="1:26">
      <c r="A12" s="29" t="s">
        <v>37</v>
      </c>
      <c r="B12" s="30"/>
      <c r="C12" s="30"/>
      <c r="D12" s="30"/>
      <c r="E12" s="31"/>
      <c r="F12" s="34" t="s">
        <v>38</v>
      </c>
      <c r="G12" s="27">
        <v>0.25</v>
      </c>
      <c r="H12" s="28">
        <f>'XS-XXL'!H12*2.54</f>
        <v>69.85</v>
      </c>
      <c r="I12" s="28">
        <f>'XS-XXL'!I12*2.54</f>
        <v>74.93</v>
      </c>
      <c r="J12" s="28">
        <f>'XS-XXL'!J12*2.54</f>
        <v>80.01</v>
      </c>
      <c r="K12" s="28">
        <f>'XS-XXL'!K12*2.54</f>
        <v>85.09</v>
      </c>
      <c r="L12" s="28">
        <f>'XS-XXL'!L12*2.54</f>
        <v>91.44</v>
      </c>
      <c r="M12" s="28">
        <f>'XS-XXL'!M12*2.54</f>
        <v>96.52</v>
      </c>
      <c r="N12" s="28">
        <f>'XS-XXL'!N12*2.54</f>
        <v>101.6</v>
      </c>
      <c r="O12" s="61"/>
      <c r="P12" s="62"/>
      <c r="Q12" s="62"/>
      <c r="R12" s="63"/>
      <c r="S12" s="62"/>
      <c r="T12" s="62"/>
      <c r="U12" s="62"/>
      <c r="V12" s="63"/>
      <c r="W12" s="62"/>
      <c r="X12" s="62"/>
      <c r="Y12" s="71"/>
      <c r="Z12" s="2"/>
    </row>
    <row r="13" s="1" customFormat="1" ht="40" customHeight="1" spans="1:26">
      <c r="A13" s="29" t="s">
        <v>39</v>
      </c>
      <c r="B13" s="30"/>
      <c r="C13" s="30"/>
      <c r="D13" s="30"/>
      <c r="E13" s="31"/>
      <c r="F13" s="34" t="s">
        <v>40</v>
      </c>
      <c r="G13" s="27">
        <v>0.25</v>
      </c>
      <c r="H13" s="28">
        <f>'XS-XXL'!H13*2.54</f>
        <v>91.44</v>
      </c>
      <c r="I13" s="28">
        <f>'XS-XXL'!I13*2.54</f>
        <v>96.52</v>
      </c>
      <c r="J13" s="28">
        <f>'XS-XXL'!J13*2.54</f>
        <v>101.6</v>
      </c>
      <c r="K13" s="28">
        <f>'XS-XXL'!K13*2.54</f>
        <v>106.68</v>
      </c>
      <c r="L13" s="28">
        <f>'XS-XXL'!L13*2.54</f>
        <v>113.03</v>
      </c>
      <c r="M13" s="28">
        <f>'XS-XXL'!M13*2.54</f>
        <v>118.11</v>
      </c>
      <c r="N13" s="28">
        <f>'XS-XXL'!N13*2.54</f>
        <v>123.19</v>
      </c>
      <c r="O13" s="61"/>
      <c r="P13" s="62"/>
      <c r="Q13" s="62"/>
      <c r="R13" s="63"/>
      <c r="S13" s="62"/>
      <c r="T13" s="62"/>
      <c r="U13" s="62"/>
      <c r="V13" s="63"/>
      <c r="W13" s="62"/>
      <c r="X13" s="62"/>
      <c r="Y13" s="71"/>
      <c r="Z13" s="2"/>
    </row>
    <row r="14" s="1" customFormat="1" ht="40" customHeight="1" spans="1:26">
      <c r="A14" s="23" t="s">
        <v>41</v>
      </c>
      <c r="B14" s="24"/>
      <c r="C14" s="24"/>
      <c r="D14" s="24"/>
      <c r="E14" s="25"/>
      <c r="F14" s="34" t="s">
        <v>42</v>
      </c>
      <c r="G14" s="27">
        <v>0.25</v>
      </c>
      <c r="H14" s="28">
        <f>'XS-XXL'!H14*2.54</f>
        <v>149.86</v>
      </c>
      <c r="I14" s="28">
        <f>'XS-XXL'!I14*2.54</f>
        <v>154.94</v>
      </c>
      <c r="J14" s="28">
        <f>'XS-XXL'!J14*2.54</f>
        <v>160.02</v>
      </c>
      <c r="K14" s="28">
        <f>'XS-XXL'!K14*2.54</f>
        <v>165.1</v>
      </c>
      <c r="L14" s="28">
        <f>'XS-XXL'!L14*2.54</f>
        <v>171.45</v>
      </c>
      <c r="M14" s="28">
        <f>'XS-XXL'!M14*2.54</f>
        <v>176.53</v>
      </c>
      <c r="N14" s="28">
        <f>'XS-XXL'!N14*2.54</f>
        <v>181.61</v>
      </c>
      <c r="O14" s="61"/>
      <c r="P14" s="62"/>
      <c r="Q14" s="62"/>
      <c r="R14" s="63"/>
      <c r="S14" s="62"/>
      <c r="T14" s="62"/>
      <c r="U14" s="62"/>
      <c r="V14" s="63"/>
      <c r="W14" s="62"/>
      <c r="X14" s="62"/>
      <c r="Y14" s="71"/>
      <c r="Z14" s="2"/>
    </row>
    <row r="15" s="1" customFormat="1" ht="40" customHeight="1" spans="1:26">
      <c r="A15" s="23" t="s">
        <v>43</v>
      </c>
      <c r="B15" s="24"/>
      <c r="C15" s="24"/>
      <c r="D15" s="24"/>
      <c r="E15" s="25"/>
      <c r="F15" s="34" t="s">
        <v>44</v>
      </c>
      <c r="G15" s="27">
        <v>0.25</v>
      </c>
      <c r="H15" s="28">
        <f>'XS-XXL'!H15*2.54</f>
        <v>137.16</v>
      </c>
      <c r="I15" s="28">
        <f>'XS-XXL'!I15*2.54</f>
        <v>142.24</v>
      </c>
      <c r="J15" s="28">
        <f>'XS-XXL'!J15*2.54</f>
        <v>147.32</v>
      </c>
      <c r="K15" s="28">
        <f>'XS-XXL'!K15*2.54</f>
        <v>152.4</v>
      </c>
      <c r="L15" s="28">
        <f>'XS-XXL'!L15*2.54</f>
        <v>158.75</v>
      </c>
      <c r="M15" s="28">
        <f>'XS-XXL'!M15*2.54</f>
        <v>163.83</v>
      </c>
      <c r="N15" s="28">
        <f>'XS-XXL'!N15*2.54</f>
        <v>168.91</v>
      </c>
      <c r="O15" s="61"/>
      <c r="P15" s="62"/>
      <c r="Q15" s="62"/>
      <c r="R15" s="63"/>
      <c r="S15" s="62"/>
      <c r="T15" s="62"/>
      <c r="U15" s="62"/>
      <c r="V15" s="63"/>
      <c r="W15" s="62"/>
      <c r="X15" s="62"/>
      <c r="Y15" s="71"/>
      <c r="Z15" s="2"/>
    </row>
    <row r="16" s="1" customFormat="1" ht="40" customHeight="1" spans="1:26">
      <c r="A16" s="29" t="s">
        <v>45</v>
      </c>
      <c r="B16" s="30"/>
      <c r="C16" s="30"/>
      <c r="D16" s="30"/>
      <c r="E16" s="31"/>
      <c r="F16" s="35" t="s">
        <v>46</v>
      </c>
      <c r="G16" s="27">
        <v>0.25</v>
      </c>
      <c r="H16" s="28">
        <f>'XS-XXL'!H16*2.54</f>
        <v>2.54</v>
      </c>
      <c r="I16" s="28">
        <f>'XS-XXL'!I16*2.54</f>
        <v>2.54</v>
      </c>
      <c r="J16" s="28">
        <f>'XS-XXL'!J16*2.54</f>
        <v>2.54</v>
      </c>
      <c r="K16" s="28">
        <f>'XS-XXL'!K16*2.54</f>
        <v>2.54</v>
      </c>
      <c r="L16" s="28">
        <f>'XS-XXL'!L16*2.54</f>
        <v>2.54</v>
      </c>
      <c r="M16" s="28">
        <f>'XS-XXL'!M16*2.54</f>
        <v>2.54</v>
      </c>
      <c r="N16" s="28">
        <f>'XS-XXL'!N16*2.54</f>
        <v>2.54</v>
      </c>
      <c r="O16" s="61"/>
      <c r="P16" s="62"/>
      <c r="Q16" s="62"/>
      <c r="R16" s="63"/>
      <c r="S16" s="62"/>
      <c r="T16" s="62"/>
      <c r="U16" s="62"/>
      <c r="V16" s="63"/>
      <c r="W16" s="62"/>
      <c r="X16" s="62"/>
      <c r="Y16" s="71"/>
      <c r="Z16" s="2"/>
    </row>
    <row r="17" s="1" customFormat="1" ht="40" customHeight="1" spans="1:26">
      <c r="A17" s="29" t="s">
        <v>47</v>
      </c>
      <c r="B17" s="30"/>
      <c r="C17" s="30"/>
      <c r="D17" s="30"/>
      <c r="E17" s="31"/>
      <c r="F17" s="36" t="s">
        <v>48</v>
      </c>
      <c r="G17" s="27">
        <v>0.125</v>
      </c>
      <c r="H17" s="28">
        <f>'XS-XXL'!H17*2.54</f>
        <v>284.48</v>
      </c>
      <c r="I17" s="28">
        <f>'XS-XXL'!I17*2.54</f>
        <v>284.48</v>
      </c>
      <c r="J17" s="28">
        <f>'XS-XXL'!J17*2.54</f>
        <v>284.48</v>
      </c>
      <c r="K17" s="28">
        <f>'XS-XXL'!K17*2.54</f>
        <v>284.48</v>
      </c>
      <c r="L17" s="28">
        <f>'XS-XXL'!L17*2.54</f>
        <v>284.48</v>
      </c>
      <c r="M17" s="28">
        <f>'XS-XXL'!M17*2.54</f>
        <v>284.48</v>
      </c>
      <c r="N17" s="28">
        <f>'XS-XXL'!N17*2.54</f>
        <v>284.48</v>
      </c>
      <c r="O17" s="61"/>
      <c r="P17" s="62"/>
      <c r="Q17" s="62"/>
      <c r="R17" s="63"/>
      <c r="S17" s="62"/>
      <c r="T17" s="62"/>
      <c r="U17" s="62"/>
      <c r="V17" s="63"/>
      <c r="W17" s="62"/>
      <c r="X17" s="62"/>
      <c r="Y17" s="71"/>
      <c r="Z17" s="2"/>
    </row>
    <row r="18" s="1" customFormat="1" ht="40" customHeight="1" spans="1:26">
      <c r="A18" s="23" t="s">
        <v>49</v>
      </c>
      <c r="B18" s="24"/>
      <c r="C18" s="24"/>
      <c r="D18" s="24"/>
      <c r="E18" s="25"/>
      <c r="F18" s="37" t="s">
        <v>50</v>
      </c>
      <c r="G18" s="27">
        <v>0.125</v>
      </c>
      <c r="H18" s="28">
        <f>'XS-XXL'!H18*2.54</f>
        <v>234.95</v>
      </c>
      <c r="I18" s="28">
        <f>'XS-XXL'!I18*2.54</f>
        <v>234.95</v>
      </c>
      <c r="J18" s="28">
        <f>'XS-XXL'!J18*2.54</f>
        <v>234.95</v>
      </c>
      <c r="K18" s="28">
        <f>'XS-XXL'!K18*2.54</f>
        <v>234.95</v>
      </c>
      <c r="L18" s="28">
        <f>'XS-XXL'!L18*2.54</f>
        <v>234.95</v>
      </c>
      <c r="M18" s="28">
        <f>'XS-XXL'!M18*2.54</f>
        <v>234.95</v>
      </c>
      <c r="N18" s="28">
        <f>'XS-XXL'!N18*2.54</f>
        <v>234.95</v>
      </c>
      <c r="O18" s="61"/>
      <c r="P18" s="62"/>
      <c r="Q18" s="62"/>
      <c r="R18" s="63"/>
      <c r="S18" s="62"/>
      <c r="T18" s="62"/>
      <c r="U18" s="62"/>
      <c r="V18" s="63"/>
      <c r="W18" s="62"/>
      <c r="X18" s="62"/>
      <c r="Y18" s="71"/>
      <c r="Z18" s="2"/>
    </row>
    <row r="19" s="1" customFormat="1" ht="40" customHeight="1" spans="1:26">
      <c r="A19" s="29" t="s">
        <v>51</v>
      </c>
      <c r="B19" s="30"/>
      <c r="C19" s="30"/>
      <c r="D19" s="30"/>
      <c r="E19" s="31"/>
      <c r="F19" s="35" t="s">
        <v>52</v>
      </c>
      <c r="G19" s="27">
        <v>0.125</v>
      </c>
      <c r="H19" s="28">
        <f>'XS-XXL'!H19*2.54</f>
        <v>34.925</v>
      </c>
      <c r="I19" s="28">
        <f>'XS-XXL'!I19*2.54</f>
        <v>34.925</v>
      </c>
      <c r="J19" s="28">
        <f>'XS-XXL'!J19*2.54</f>
        <v>34.925</v>
      </c>
      <c r="K19" s="28">
        <f>'XS-XXL'!K19*2.54</f>
        <v>34.925</v>
      </c>
      <c r="L19" s="28">
        <f>'XS-XXL'!L19*2.54</f>
        <v>34.925</v>
      </c>
      <c r="M19" s="28">
        <f>'XS-XXL'!M19*2.54</f>
        <v>34.925</v>
      </c>
      <c r="N19" s="28">
        <f>'XS-XXL'!N19*2.54</f>
        <v>34.925</v>
      </c>
      <c r="O19" s="61"/>
      <c r="P19" s="62"/>
      <c r="Q19" s="62"/>
      <c r="R19" s="63"/>
      <c r="S19" s="62"/>
      <c r="T19" s="62"/>
      <c r="U19" s="62"/>
      <c r="V19" s="63"/>
      <c r="W19" s="62"/>
      <c r="X19" s="62"/>
      <c r="Y19" s="71"/>
      <c r="Z19" s="2"/>
    </row>
    <row r="20" s="1" customFormat="1" ht="40" customHeight="1" spans="1:26">
      <c r="A20" s="23" t="s">
        <v>53</v>
      </c>
      <c r="B20" s="24"/>
      <c r="C20" s="24"/>
      <c r="D20" s="24"/>
      <c r="E20" s="25"/>
      <c r="F20" s="33" t="s">
        <v>54</v>
      </c>
      <c r="G20" s="38">
        <v>0</v>
      </c>
      <c r="H20" s="28">
        <f>'XS-XXL'!H20*2.54</f>
        <v>31.75</v>
      </c>
      <c r="I20" s="28">
        <f>'XS-XXL'!I20*2.54</f>
        <v>33.02</v>
      </c>
      <c r="J20" s="28">
        <f>'XS-XXL'!J20*2.54</f>
        <v>34.29</v>
      </c>
      <c r="K20" s="28">
        <f>'XS-XXL'!K20*2.54</f>
        <v>35.56</v>
      </c>
      <c r="L20" s="28">
        <f>'XS-XXL'!L20*2.54</f>
        <v>36.83</v>
      </c>
      <c r="M20" s="28">
        <f>'XS-XXL'!M20*2.54</f>
        <v>38.1</v>
      </c>
      <c r="N20" s="28">
        <f>'XS-XXL'!N20*2.54</f>
        <v>39.37</v>
      </c>
      <c r="O20" s="61"/>
      <c r="P20" s="62"/>
      <c r="Q20" s="62"/>
      <c r="R20" s="63"/>
      <c r="S20" s="62"/>
      <c r="T20" s="62"/>
      <c r="U20" s="62"/>
      <c r="V20" s="63"/>
      <c r="W20" s="62"/>
      <c r="X20" s="62"/>
      <c r="Y20" s="71"/>
      <c r="Z20" s="2"/>
    </row>
    <row r="21" s="1" customFormat="1" ht="40" customHeight="1" spans="1:26">
      <c r="A21" s="29" t="s">
        <v>55</v>
      </c>
      <c r="B21" s="30"/>
      <c r="C21" s="30"/>
      <c r="D21" s="30"/>
      <c r="E21" s="31"/>
      <c r="F21" s="26" t="s">
        <v>56</v>
      </c>
      <c r="G21" s="38">
        <v>0</v>
      </c>
      <c r="H21" s="28">
        <f>'XS-XXL'!H21*2.54</f>
        <v>6.35</v>
      </c>
      <c r="I21" s="28">
        <f>'XS-XXL'!I21*2.54</f>
        <v>6.35</v>
      </c>
      <c r="J21" s="28">
        <f>'XS-XXL'!J21*2.54</f>
        <v>6.35</v>
      </c>
      <c r="K21" s="28">
        <f>'XS-XXL'!K21*2.54</f>
        <v>6.35</v>
      </c>
      <c r="L21" s="28">
        <f>'XS-XXL'!L21*2.54</f>
        <v>6.35</v>
      </c>
      <c r="M21" s="28">
        <f>'XS-XXL'!M21*2.54</f>
        <v>6.35</v>
      </c>
      <c r="N21" s="28">
        <f>'XS-XXL'!N21*2.54</f>
        <v>6.35</v>
      </c>
      <c r="O21" s="61"/>
      <c r="P21" s="63"/>
      <c r="Q21" s="62"/>
      <c r="R21" s="63"/>
      <c r="S21" s="62"/>
      <c r="T21" s="63"/>
      <c r="U21" s="62"/>
      <c r="V21" s="63"/>
      <c r="W21" s="62"/>
      <c r="X21" s="62"/>
      <c r="Y21" s="71"/>
      <c r="Z21" s="2"/>
    </row>
    <row r="22" s="1" customFormat="1" ht="40" customHeight="1" spans="1:26">
      <c r="A22" s="39" t="s">
        <v>57</v>
      </c>
      <c r="B22" s="40"/>
      <c r="C22" s="40"/>
      <c r="D22" s="40"/>
      <c r="E22" s="41"/>
      <c r="F22" s="26" t="s">
        <v>58</v>
      </c>
      <c r="G22" s="27">
        <v>0.25</v>
      </c>
      <c r="H22" s="28">
        <f>'XS-XXL'!H22*2.54</f>
        <v>27.94</v>
      </c>
      <c r="I22" s="28">
        <f>'XS-XXL'!I22*2.54</f>
        <v>27.94</v>
      </c>
      <c r="J22" s="28">
        <f>'XS-XXL'!J22*2.54</f>
        <v>27.94</v>
      </c>
      <c r="K22" s="28">
        <f>'XS-XXL'!K22*2.54</f>
        <v>27.94</v>
      </c>
      <c r="L22" s="28">
        <f>'XS-XXL'!L22*2.54</f>
        <v>28.575</v>
      </c>
      <c r="M22" s="28">
        <f>'XS-XXL'!M22*2.54</f>
        <v>28.575</v>
      </c>
      <c r="N22" s="28">
        <f>'XS-XXL'!N22*2.54</f>
        <v>28.575</v>
      </c>
      <c r="O22" s="61"/>
      <c r="P22" s="62"/>
      <c r="Q22" s="62"/>
      <c r="R22" s="63"/>
      <c r="S22" s="62"/>
      <c r="T22" s="62"/>
      <c r="U22" s="62"/>
      <c r="V22" s="63"/>
      <c r="W22" s="62"/>
      <c r="X22" s="62"/>
      <c r="Y22" s="71"/>
      <c r="Z22" s="2"/>
    </row>
    <row r="23" s="1" customFormat="1" ht="40" customHeight="1" spans="1:26">
      <c r="A23" s="23" t="s">
        <v>59</v>
      </c>
      <c r="B23" s="24"/>
      <c r="C23" s="24"/>
      <c r="D23" s="24"/>
      <c r="E23" s="25"/>
      <c r="F23" s="26" t="s">
        <v>60</v>
      </c>
      <c r="G23" s="38">
        <v>0</v>
      </c>
      <c r="H23" s="28">
        <f>'XS-XXL'!H23*2.54</f>
        <v>0.3175</v>
      </c>
      <c r="I23" s="28">
        <f>'XS-XXL'!I23*2.54</f>
        <v>0.3175</v>
      </c>
      <c r="J23" s="28">
        <f>'XS-XXL'!J23*2.54</f>
        <v>0.3175</v>
      </c>
      <c r="K23" s="28">
        <f>'XS-XXL'!K23*2.54</f>
        <v>0.3175</v>
      </c>
      <c r="L23" s="28">
        <f>'XS-XXL'!L23*2.54</f>
        <v>0.3175</v>
      </c>
      <c r="M23" s="28">
        <f>'XS-XXL'!M23*2.54</f>
        <v>0.3175</v>
      </c>
      <c r="N23" s="28">
        <f>'XS-XXL'!N23*2.54</f>
        <v>0.3175</v>
      </c>
      <c r="O23" s="61"/>
      <c r="P23" s="62"/>
      <c r="Q23" s="62"/>
      <c r="R23" s="63"/>
      <c r="S23" s="62"/>
      <c r="T23" s="62"/>
      <c r="U23" s="62"/>
      <c r="V23" s="63"/>
      <c r="W23" s="62"/>
      <c r="X23" s="62"/>
      <c r="Y23" s="71"/>
      <c r="Z23" s="2"/>
    </row>
    <row r="24" s="2" customFormat="1" ht="15.75" customHeight="1" spans="1:25">
      <c r="A24" s="42"/>
      <c r="B24" s="43"/>
      <c r="C24" s="43"/>
      <c r="D24" s="43"/>
      <c r="E24" s="43"/>
      <c r="F24" s="43"/>
      <c r="G24" s="44"/>
      <c r="H24" s="45"/>
      <c r="I24" s="45"/>
      <c r="J24" s="45"/>
      <c r="K24" s="45"/>
      <c r="L24" s="45"/>
      <c r="M24" s="45"/>
      <c r="N24" s="45"/>
      <c r="O24" s="62"/>
      <c r="P24" s="62"/>
      <c r="Q24" s="62"/>
      <c r="R24" s="63"/>
      <c r="S24" s="62"/>
      <c r="T24" s="62"/>
      <c r="U24" s="62"/>
      <c r="V24" s="63"/>
      <c r="W24" s="62"/>
      <c r="X24" s="62"/>
      <c r="Y24" s="71"/>
    </row>
    <row r="25" s="2" customFormat="1" ht="15.75" customHeight="1" spans="1:25">
      <c r="A25" s="42"/>
      <c r="B25" s="43"/>
      <c r="C25" s="43"/>
      <c r="D25" s="43"/>
      <c r="E25" s="43"/>
      <c r="F25" s="43"/>
      <c r="G25" s="46"/>
      <c r="H25" s="45"/>
      <c r="I25" s="45"/>
      <c r="J25" s="45"/>
      <c r="K25" s="45"/>
      <c r="L25" s="45"/>
      <c r="M25" s="45"/>
      <c r="N25" s="45"/>
      <c r="O25" s="62"/>
      <c r="P25" s="62"/>
      <c r="Q25" s="62"/>
      <c r="R25" s="63"/>
      <c r="S25" s="62"/>
      <c r="T25" s="62"/>
      <c r="U25" s="62"/>
      <c r="V25" s="63"/>
      <c r="W25" s="62"/>
      <c r="X25" s="62"/>
      <c r="Y25" s="71"/>
    </row>
    <row r="26" s="2" customFormat="1" ht="15.75" customHeight="1" spans="1:25">
      <c r="A26" s="42"/>
      <c r="B26" s="43"/>
      <c r="C26" s="43"/>
      <c r="D26" s="43"/>
      <c r="E26" s="43"/>
      <c r="F26" s="43"/>
      <c r="G26" s="46"/>
      <c r="H26" s="45"/>
      <c r="I26" s="45"/>
      <c r="J26" s="45"/>
      <c r="K26" s="45"/>
      <c r="L26" s="45"/>
      <c r="M26" s="45"/>
      <c r="N26" s="45"/>
      <c r="O26" s="62"/>
      <c r="P26" s="62"/>
      <c r="Q26" s="62"/>
      <c r="R26" s="63"/>
      <c r="S26" s="62"/>
      <c r="T26" s="62"/>
      <c r="U26" s="62"/>
      <c r="V26" s="63"/>
      <c r="W26" s="62"/>
      <c r="X26" s="62"/>
      <c r="Y26" s="71"/>
    </row>
    <row r="27" s="2" customFormat="1" ht="15.75" customHeight="1" spans="1:25">
      <c r="A27" s="42"/>
      <c r="B27" s="43"/>
      <c r="C27" s="43"/>
      <c r="D27" s="43"/>
      <c r="E27" s="43"/>
      <c r="F27" s="43"/>
      <c r="G27" s="44"/>
      <c r="H27" s="45"/>
      <c r="I27" s="45"/>
      <c r="J27" s="45"/>
      <c r="K27" s="45"/>
      <c r="L27" s="45"/>
      <c r="M27" s="45"/>
      <c r="N27" s="45"/>
      <c r="O27" s="62"/>
      <c r="P27" s="62"/>
      <c r="Q27" s="62"/>
      <c r="R27" s="63"/>
      <c r="S27" s="62"/>
      <c r="T27" s="62"/>
      <c r="U27" s="62"/>
      <c r="V27" s="63"/>
      <c r="W27" s="62"/>
      <c r="X27" s="62"/>
      <c r="Y27" s="71"/>
    </row>
    <row r="28" s="2" customFormat="1" ht="15.75" customHeight="1" spans="1:25">
      <c r="A28" s="42"/>
      <c r="B28" s="43"/>
      <c r="C28" s="43"/>
      <c r="D28" s="43"/>
      <c r="E28" s="43"/>
      <c r="F28" s="43"/>
      <c r="G28" s="44"/>
      <c r="H28" s="45"/>
      <c r="I28" s="45"/>
      <c r="J28" s="45"/>
      <c r="K28" s="45"/>
      <c r="L28" s="45"/>
      <c r="M28" s="45"/>
      <c r="N28" s="45"/>
      <c r="O28" s="62"/>
      <c r="P28" s="62"/>
      <c r="Q28" s="62"/>
      <c r="R28" s="63"/>
      <c r="S28" s="62"/>
      <c r="T28" s="62"/>
      <c r="U28" s="62"/>
      <c r="V28" s="63"/>
      <c r="W28" s="62"/>
      <c r="X28" s="62"/>
      <c r="Y28" s="71"/>
    </row>
    <row r="29" s="2" customFormat="1" ht="15.75" customHeight="1" spans="1:25">
      <c r="A29" s="42"/>
      <c r="B29" s="43"/>
      <c r="C29" s="43"/>
      <c r="D29" s="43"/>
      <c r="E29" s="43"/>
      <c r="F29" s="43"/>
      <c r="G29" s="44"/>
      <c r="H29" s="45"/>
      <c r="I29" s="45"/>
      <c r="J29" s="45"/>
      <c r="K29" s="45"/>
      <c r="L29" s="45"/>
      <c r="M29" s="45"/>
      <c r="N29" s="64"/>
      <c r="O29" s="62"/>
      <c r="P29" s="62"/>
      <c r="Q29" s="62"/>
      <c r="R29" s="63"/>
      <c r="S29" s="62"/>
      <c r="T29" s="62"/>
      <c r="U29" s="62"/>
      <c r="V29" s="63"/>
      <c r="W29" s="62"/>
      <c r="X29" s="62"/>
      <c r="Y29" s="71"/>
    </row>
    <row r="30" s="2" customFormat="1" ht="15.75" customHeight="1" spans="1:25">
      <c r="A30" s="42"/>
      <c r="B30" s="43"/>
      <c r="C30" s="43"/>
      <c r="D30" s="43"/>
      <c r="E30" s="43"/>
      <c r="F30" s="43"/>
      <c r="G30" s="44"/>
      <c r="H30" s="45"/>
      <c r="I30" s="45"/>
      <c r="J30" s="45"/>
      <c r="K30" s="65"/>
      <c r="L30" s="65"/>
      <c r="M30" s="45"/>
      <c r="N30" s="45"/>
      <c r="O30" s="62"/>
      <c r="P30" s="62"/>
      <c r="Q30" s="62"/>
      <c r="R30" s="63"/>
      <c r="S30" s="62"/>
      <c r="T30" s="62"/>
      <c r="U30" s="62"/>
      <c r="V30" s="63"/>
      <c r="W30" s="62"/>
      <c r="X30" s="62"/>
      <c r="Y30" s="71"/>
    </row>
    <row r="31" s="2" customFormat="1" ht="15.75" customHeight="1" spans="1:25">
      <c r="A31" s="42"/>
      <c r="B31" s="43"/>
      <c r="C31" s="43"/>
      <c r="D31" s="43"/>
      <c r="E31" s="43"/>
      <c r="F31" s="43"/>
      <c r="G31" s="44"/>
      <c r="H31" s="45"/>
      <c r="I31" s="45"/>
      <c r="J31" s="45"/>
      <c r="K31" s="45"/>
      <c r="L31" s="45"/>
      <c r="M31" s="45"/>
      <c r="N31" s="45"/>
      <c r="O31" s="62"/>
      <c r="P31" s="62"/>
      <c r="Q31" s="62"/>
      <c r="R31" s="63"/>
      <c r="S31" s="62"/>
      <c r="T31" s="62"/>
      <c r="U31" s="62"/>
      <c r="V31" s="63"/>
      <c r="W31" s="62"/>
      <c r="X31" s="62"/>
      <c r="Y31" s="71"/>
    </row>
    <row r="32" s="2" customFormat="1" ht="15.75" customHeight="1" spans="1:25">
      <c r="A32" s="42"/>
      <c r="B32" s="43"/>
      <c r="C32" s="43"/>
      <c r="D32" s="43"/>
      <c r="E32" s="43"/>
      <c r="F32" s="43"/>
      <c r="G32" s="44"/>
      <c r="H32" s="45"/>
      <c r="I32" s="45"/>
      <c r="J32" s="45"/>
      <c r="K32" s="65"/>
      <c r="L32" s="45"/>
      <c r="M32" s="45"/>
      <c r="N32" s="45"/>
      <c r="O32" s="62"/>
      <c r="P32" s="62"/>
      <c r="Q32" s="62"/>
      <c r="R32" s="63"/>
      <c r="S32" s="62"/>
      <c r="T32" s="62"/>
      <c r="U32" s="62"/>
      <c r="V32" s="63"/>
      <c r="W32" s="62"/>
      <c r="X32" s="62"/>
      <c r="Y32" s="71"/>
    </row>
    <row r="33" s="2" customFormat="1" ht="15.75" customHeight="1" spans="1:25">
      <c r="A33" s="42"/>
      <c r="B33" s="43"/>
      <c r="C33" s="43"/>
      <c r="D33" s="43"/>
      <c r="E33" s="43"/>
      <c r="F33" s="43"/>
      <c r="G33" s="44"/>
      <c r="H33" s="45"/>
      <c r="I33" s="45"/>
      <c r="J33" s="45"/>
      <c r="K33" s="65"/>
      <c r="L33" s="65"/>
      <c r="M33" s="65"/>
      <c r="N33" s="45"/>
      <c r="O33" s="62"/>
      <c r="P33" s="62"/>
      <c r="Q33" s="62"/>
      <c r="R33" s="63"/>
      <c r="S33" s="62"/>
      <c r="T33" s="62"/>
      <c r="U33" s="62"/>
      <c r="V33" s="63"/>
      <c r="W33" s="62"/>
      <c r="X33" s="62"/>
      <c r="Y33" s="71"/>
    </row>
    <row r="34" s="2" customFormat="1" ht="15.75" customHeight="1" spans="1:25">
      <c r="A34" s="42"/>
      <c r="B34" s="43"/>
      <c r="C34" s="43"/>
      <c r="D34" s="43"/>
      <c r="E34" s="43"/>
      <c r="F34" s="43"/>
      <c r="G34" s="44"/>
      <c r="H34" s="45"/>
      <c r="I34" s="45"/>
      <c r="J34" s="45"/>
      <c r="K34" s="65"/>
      <c r="L34" s="45"/>
      <c r="M34" s="45"/>
      <c r="N34" s="45"/>
      <c r="O34" s="62"/>
      <c r="P34" s="66"/>
      <c r="Q34" s="62"/>
      <c r="R34" s="69"/>
      <c r="S34" s="62"/>
      <c r="T34" s="62"/>
      <c r="U34" s="62"/>
      <c r="V34" s="69"/>
      <c r="W34" s="62"/>
      <c r="X34" s="62"/>
      <c r="Y34" s="71"/>
    </row>
    <row r="35" s="2" customFormat="1" ht="15.75" customHeight="1" spans="1:25">
      <c r="A35" s="42"/>
      <c r="B35" s="43"/>
      <c r="C35" s="43"/>
      <c r="D35" s="43"/>
      <c r="E35" s="43"/>
      <c r="F35" s="43"/>
      <c r="G35" s="44"/>
      <c r="H35" s="45"/>
      <c r="I35" s="45"/>
      <c r="J35" s="45"/>
      <c r="K35" s="65"/>
      <c r="L35" s="45"/>
      <c r="M35" s="45"/>
      <c r="N35" s="45"/>
      <c r="O35" s="62"/>
      <c r="P35" s="66"/>
      <c r="Q35" s="62"/>
      <c r="R35" s="69"/>
      <c r="S35" s="62"/>
      <c r="T35" s="62"/>
      <c r="U35" s="62"/>
      <c r="V35" s="69"/>
      <c r="W35" s="62"/>
      <c r="X35" s="62"/>
      <c r="Y35" s="71"/>
    </row>
    <row r="36" s="2" customFormat="1" ht="15.75" customHeight="1" spans="1:25">
      <c r="A36" s="42"/>
      <c r="B36" s="43"/>
      <c r="C36" s="43"/>
      <c r="D36" s="43"/>
      <c r="E36" s="43"/>
      <c r="F36" s="43"/>
      <c r="G36" s="44"/>
      <c r="H36" s="45"/>
      <c r="I36" s="45"/>
      <c r="J36" s="45"/>
      <c r="K36" s="65"/>
      <c r="L36" s="65"/>
      <c r="M36" s="45"/>
      <c r="N36" s="45"/>
      <c r="O36" s="62"/>
      <c r="P36" s="66"/>
      <c r="Q36" s="62"/>
      <c r="R36" s="69"/>
      <c r="S36" s="62"/>
      <c r="T36" s="62"/>
      <c r="U36" s="62"/>
      <c r="V36" s="69"/>
      <c r="W36" s="62"/>
      <c r="X36" s="62"/>
      <c r="Y36" s="71"/>
    </row>
    <row r="37" s="2" customFormat="1" ht="15.75" customHeight="1" spans="1:25">
      <c r="A37" s="42"/>
      <c r="B37" s="43"/>
      <c r="C37" s="43"/>
      <c r="D37" s="43"/>
      <c r="E37" s="43"/>
      <c r="F37" s="43"/>
      <c r="G37" s="44"/>
      <c r="H37" s="45"/>
      <c r="I37" s="45"/>
      <c r="J37" s="45"/>
      <c r="K37" s="45"/>
      <c r="L37" s="45"/>
      <c r="M37" s="45"/>
      <c r="N37" s="64"/>
      <c r="O37" s="62"/>
      <c r="P37" s="66"/>
      <c r="Q37" s="62"/>
      <c r="R37" s="69"/>
      <c r="S37" s="62"/>
      <c r="T37" s="62"/>
      <c r="U37" s="62"/>
      <c r="V37" s="69"/>
      <c r="W37" s="62"/>
      <c r="X37" s="62"/>
      <c r="Y37" s="71"/>
    </row>
    <row r="38" s="2" customFormat="1" ht="15.75" customHeight="1" spans="1:25">
      <c r="A38" s="42"/>
      <c r="B38" s="43"/>
      <c r="C38" s="43"/>
      <c r="D38" s="43"/>
      <c r="E38" s="43"/>
      <c r="F38" s="43"/>
      <c r="G38" s="44"/>
      <c r="H38" s="45"/>
      <c r="I38" s="45"/>
      <c r="J38" s="45"/>
      <c r="K38" s="45"/>
      <c r="L38" s="45"/>
      <c r="M38" s="45"/>
      <c r="N38" s="45"/>
      <c r="O38" s="62"/>
      <c r="P38" s="66"/>
      <c r="Q38" s="62"/>
      <c r="R38" s="69"/>
      <c r="S38" s="62"/>
      <c r="T38" s="62"/>
      <c r="U38" s="62"/>
      <c r="V38" s="69"/>
      <c r="W38" s="62"/>
      <c r="X38" s="62"/>
      <c r="Y38" s="71"/>
    </row>
    <row r="39" s="2" customFormat="1" ht="15.75" customHeight="1" spans="1:25">
      <c r="A39" s="42"/>
      <c r="B39" s="43"/>
      <c r="C39" s="43"/>
      <c r="D39" s="43"/>
      <c r="E39" s="43"/>
      <c r="F39" s="43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="2" customFormat="1" ht="15.75" customHeight="1" spans="1:25">
      <c r="A40" s="42"/>
      <c r="B40" s="43"/>
      <c r="C40" s="43"/>
      <c r="D40" s="43"/>
      <c r="E40" s="43"/>
      <c r="F40" s="43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="1" customFormat="1" ht="15.75" customHeight="1" spans="14:26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="1" customFormat="1" ht="15.75" customHeight="1" spans="14:26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="1" customFormat="1" ht="15.75" customHeight="1" spans="14:26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="1" customFormat="1" ht="15.75" customHeight="1" spans="14:26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="1" customFormat="1" ht="15.75" customHeight="1" spans="14:26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="1" customFormat="1" ht="15.75" customHeight="1" spans="14:26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="1" customFormat="1" ht="15.75" customHeight="1" spans="14:26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="1" customFormat="1" ht="15.75" customHeight="1" spans="14:26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="1" customFormat="1" ht="15.75" customHeight="1" spans="14:26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="1" customFormat="1" ht="15.75" customHeight="1" spans="14:26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="1" customFormat="1" ht="15.75" customHeight="1" spans="14:26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="1" customFormat="1" ht="15.75" customHeight="1" spans="14:26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</sheetData>
  <mergeCells count="53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G7:G8"/>
    <mergeCell ref="H7:H8"/>
    <mergeCell ref="I7:I8"/>
    <mergeCell ref="J7:J8"/>
    <mergeCell ref="K7:K8"/>
    <mergeCell ref="L7:L8"/>
    <mergeCell ref="M7:M8"/>
    <mergeCell ref="N7:N8"/>
    <mergeCell ref="H1:N6"/>
    <mergeCell ref="A7:E8"/>
  </mergeCells>
  <pageMargins left="0.7" right="0.7" top="0.75" bottom="0.75" header="0.3" footer="0.3"/>
  <pageSetup paperSize="9" scale="5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2025-04-22T02:21:06Z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C888677654CA4DEC8675F6BC0A08B69E_12</vt:lpwstr>
  </property>
</Properties>
</file>