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2" r:id="rId2"/>
    <sheet name="1X-3X" sheetId="3" r:id="rId3"/>
    <sheet name="1X-3X (cm)" sheetId="4" r:id="rId4"/>
  </sheets>
  <definedNames>
    <definedName name="_xlnm.Print_Area" localSheetId="0">'XS-XXL'!$A$1:$O$31</definedName>
    <definedName name="_xlnm.Print_Area" localSheetId="1">'XS-XXL (cm)'!$A$1:$O$31</definedName>
    <definedName name="_xlnm.Print_Area" localSheetId="2">'1X-3X'!$A$1:$K$28</definedName>
    <definedName name="_xlnm.Print_Area" localSheetId="3">'1X-3X (cm)'!$A$1:$K$28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<sst xmlns="http://schemas.openxmlformats.org/spreadsheetml/2006/main" count="304" uniqueCount="115">
  <si>
    <t>GRADED SPEC</t>
  </si>
  <si>
    <t>STYLE #:</t>
  </si>
  <si>
    <t>BG7194</t>
  </si>
  <si>
    <t>STYLE NAME:</t>
  </si>
  <si>
    <t>TINA MINI DRESS</t>
  </si>
  <si>
    <t>DESIGNER:</t>
  </si>
  <si>
    <t>SARAH PUNTER</t>
  </si>
  <si>
    <t>DATE CREATED:</t>
  </si>
  <si>
    <t>TP COMPLETED BY:</t>
  </si>
  <si>
    <t>SARAH P</t>
  </si>
  <si>
    <t>SEASON:</t>
  </si>
  <si>
    <t>SUMMER 24</t>
  </si>
  <si>
    <t>TECH DESIGNER:</t>
  </si>
  <si>
    <t>SEAN</t>
  </si>
  <si>
    <t>DELIVERY:</t>
  </si>
  <si>
    <t>SUMMER 2</t>
  </si>
  <si>
    <t>VENDOR:</t>
  </si>
  <si>
    <t>SMALL</t>
  </si>
  <si>
    <t>SIZE RANGE:</t>
  </si>
  <si>
    <t>XXS-XXL</t>
  </si>
  <si>
    <t>SAMPLE SIZE:</t>
  </si>
  <si>
    <t>ANY AVAILABLE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</si>
  <si>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</si>
  <si>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</si>
  <si>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</si>
  <si>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</si>
  <si>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</si>
  <si>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</si>
  <si>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</si>
  <si>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</si>
  <si>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</si>
  <si>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COMMENTS</t>
  </si>
  <si>
    <t>FRT BODICE LENGTH (HPS TO WAIST SEAM)</t>
  </si>
  <si>
    <t>上身长，肩高点到腰缝</t>
  </si>
  <si>
    <t>CF SKIRT LENGTH (WAIST SEAM TO HEM)</t>
  </si>
  <si>
    <t>前中裙长</t>
  </si>
  <si>
    <t>SHOULDER SEAM FORWARD</t>
  </si>
  <si>
    <t>肩缝前倾</t>
  </si>
  <si>
    <t>TOP NECK EDGE WIDTH (ALONG THE EDGE)</t>
  </si>
  <si>
    <t>领口沿边长，</t>
  </si>
  <si>
    <t>BUST DART LENGTH</t>
  </si>
  <si>
    <t>胸省长</t>
  </si>
  <si>
    <t>CHEST CIRCUMFERENCE AT A-PEX FROM CF TO CB ALONG NATURAL CURVES</t>
  </si>
  <si>
    <t>胸围，腋下1”</t>
  </si>
  <si>
    <t>UNDERBUST CIRCUMFERENCE (4.5" BELOW AH)</t>
  </si>
  <si>
    <t>下胸围，腋下4.5“</t>
  </si>
  <si>
    <t>WAIST SEAM CIRCUMFERENCE</t>
  </si>
  <si>
    <t>腰围</t>
  </si>
  <si>
    <t>HIP CIRCUMFERENCE (8.5" BELOW WAIST SEAM) - STRAIGHT</t>
  </si>
  <si>
    <t>臀围，腰线下8.5“，3点量</t>
  </si>
  <si>
    <t>THIGH CIRCUMFERENCE (11.5" DOWN FROM WAIST SEAM)</t>
  </si>
  <si>
    <t>大腿处围度，腰缝下11.5”</t>
  </si>
  <si>
    <t>SWEEP SKIRT CIRCUMFERENCE</t>
  </si>
  <si>
    <t>面布摆围-弧量</t>
  </si>
  <si>
    <t>SLV LENGTH (SHOULDER SEAM TO SLV EDGE)</t>
  </si>
  <si>
    <t>袖子长，肩缝到袖口边</t>
  </si>
  <si>
    <t>ZIPPER LENGTH (AT WEARER'S RIGHT SIDE SEAM)</t>
  </si>
  <si>
    <t>拉链长，在穿着右侧缝</t>
  </si>
  <si>
    <t>BACK BODICE DART LENGTH</t>
  </si>
  <si>
    <t>后上身省长</t>
  </si>
  <si>
    <t>BACK SKIRT DART LENGTH</t>
  </si>
  <si>
    <t>后裙省长</t>
  </si>
  <si>
    <t>STRAP WIDTH</t>
  </si>
  <si>
    <t>肩带宽</t>
  </si>
  <si>
    <t>BOW WIDTH - ON EDGE</t>
  </si>
  <si>
    <t>蝴蝶结宽，边量</t>
  </si>
  <si>
    <t>BOW LENGTH (EDGE TO EDGE) - ALONG THE EDGE</t>
  </si>
  <si>
    <t>蝴蝶结长，边到边，沿边量</t>
  </si>
  <si>
    <t xml:space="preserve">BOW WIDTH (MIDDLE PIECE) </t>
  </si>
  <si>
    <t xml:space="preserve">蝴蝶结宽，中间固定片 </t>
  </si>
  <si>
    <t xml:space="preserve">BOW LENGTH (MIDDLE PIECE) </t>
  </si>
  <si>
    <t>蝴蝶结长，中间固定片</t>
  </si>
  <si>
    <t>FRONT ARMHOLE - ALONG THE CURVE</t>
  </si>
  <si>
    <t>前袖笼长</t>
  </si>
  <si>
    <t>BACK ARMHOLE - ALONG THE CURVE</t>
  </si>
  <si>
    <t>后袖笼长</t>
  </si>
  <si>
    <t>AH STRAIGHT</t>
  </si>
  <si>
    <t>袖笼直量</t>
  </si>
  <si>
    <t>SPEC PAGE</t>
  </si>
  <si>
    <t>LEAD DESIGNER:</t>
  </si>
  <si>
    <t>SAMPLE LEVEL</t>
  </si>
  <si>
    <t>2ND PP</t>
  </si>
  <si>
    <t>1X</t>
  </si>
  <si>
    <t>NEXT SAMPLE LEVEL</t>
  </si>
  <si>
    <t>TOP</t>
  </si>
  <si>
    <t>0X-3X</t>
  </si>
  <si>
    <t>COLORWAY:</t>
  </si>
  <si>
    <t>0X</t>
  </si>
  <si>
    <t>2X</t>
  </si>
  <si>
    <t>3X</t>
  </si>
  <si>
    <t>SHOULDER SEAM WIDTH</t>
  </si>
  <si>
    <t>肩缝宽</t>
  </si>
  <si>
    <t>TOP BODY LENGTH (HPS TO WAIST SEAM)</t>
  </si>
  <si>
    <t xml:space="preserve">BODICE SS LENGTH (UNDERARM TO WAIST) </t>
  </si>
  <si>
    <t>上身侧缝长</t>
  </si>
  <si>
    <t>上身省长</t>
  </si>
  <si>
    <t>前中裙长，腰缝到底边</t>
  </si>
  <si>
    <t>CB SKIRT LENGTH (WAIST SEAM TO HEM)</t>
  </si>
  <si>
    <t>后中裙长，腰缝到底边</t>
  </si>
  <si>
    <t>前袖笼，沿缝量</t>
  </si>
  <si>
    <t>后袖笼，沿缝量</t>
  </si>
  <si>
    <t>TOP NECK EDGE CIRC (ALONG THE EDGE)</t>
  </si>
  <si>
    <t>领口围，顶边沿缝量</t>
  </si>
  <si>
    <t>CHEST CIRC AT A-PEX FROM CF TO CB ALONG NATURAL CURVES</t>
  </si>
  <si>
    <t>胸围，胸高点量</t>
  </si>
  <si>
    <t>WAIST SEAM CIRC</t>
  </si>
  <si>
    <t>HIP CIRC (9.5" BELOW WAIST SEAM) - STRAIGHT</t>
  </si>
  <si>
    <r>
      <rPr>
        <sz val="16"/>
        <color theme="1"/>
        <rFont val="宋体"/>
        <charset val="134"/>
      </rPr>
      <t>臀围，腰缝下</t>
    </r>
    <r>
      <rPr>
        <sz val="16"/>
        <color theme="1"/>
        <rFont val="Arial"/>
        <charset val="134"/>
      </rPr>
      <t>9.5“</t>
    </r>
    <r>
      <rPr>
        <sz val="16"/>
        <color theme="1"/>
        <rFont val="宋体"/>
        <charset val="134"/>
      </rPr>
      <t>直量</t>
    </r>
  </si>
  <si>
    <t>SWEEP SKIRT STRAIGHT - SLIT EDGES ALIGNED, FOLD TO SLIT EDGE (SELF)</t>
  </si>
  <si>
    <t>面布摆围，直量</t>
  </si>
  <si>
    <t>袖长，肩缝到袖口边</t>
  </si>
  <si>
    <t>拉链长，穿着右侧缝</t>
  </si>
  <si>
    <t>蝴蝶宽，边量</t>
  </si>
  <si>
    <t>蝴蝶长，边到边，沿边量</t>
  </si>
  <si>
    <r>
      <rPr>
        <sz val="16"/>
        <color theme="1"/>
        <rFont val="宋体"/>
        <charset val="134"/>
      </rPr>
      <t>蝴蝶结宽，中间固定片</t>
    </r>
    <r>
      <rPr>
        <sz val="16"/>
        <color theme="1"/>
        <rFont val="Arial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</si>
</sst>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0_ "/>
    <numFmt numFmtId="178" formatCode="m/d"/>
    <numFmt numFmtId="179" formatCode="#\ ?/?"/>
    <numFmt numFmtId="180" formatCode="mm/dd/yy"/>
    <numFmt numFmtId="181" formatCode="#\ ?/?;\-?/?;0"/>
  </numFmts>
  <fonts count="61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1"/>
      <color rgb="FF000000"/>
      <name val="Arial"/>
      <charset val="134"/>
    </font>
    <font>
      <b/>
      <sz val="10"/>
      <color theme="1"/>
      <name val="Arial"/>
      <charset val="134"/>
    </font>
    <font>
      <b/>
      <sz val="14"/>
      <color rgb="FF000000"/>
      <name val="Arial"/>
      <charset val="134"/>
    </font>
    <font>
      <sz val="14"/>
      <name val="Arial"/>
      <charset val="134"/>
    </font>
    <font>
      <sz val="10"/>
      <color theme="1"/>
      <name val="Arial"/>
      <charset val="134"/>
    </font>
    <font>
      <sz val="16"/>
      <color theme="1"/>
      <name val="宋体"/>
      <charset val="134"/>
    </font>
    <font>
      <sz val="14"/>
      <color rgb="FFFF0000"/>
      <name val="Arial"/>
      <charset val="134"/>
    </font>
    <font>
      <sz val="14"/>
      <color theme="1"/>
      <name val="Arial (Body)"/>
      <charset val="134"/>
    </font>
    <font>
      <sz val="14"/>
      <color rgb="FFFF0000"/>
      <name val="宋体"/>
      <charset val="134"/>
      <scheme val="major"/>
    </font>
    <font>
      <sz val="10"/>
      <color rgb="FF000000"/>
      <name val="Arial"/>
      <charset val="134"/>
    </font>
    <font>
      <b/>
      <sz val="15"/>
      <color rgb="FF000000"/>
      <name val="Arial"/>
      <charset val="134"/>
    </font>
    <font>
      <b/>
      <sz val="16"/>
      <color theme="1"/>
      <name val="Arial"/>
      <charset val="134"/>
    </font>
    <font>
      <b/>
      <sz val="14"/>
      <color rgb="FFFF0000"/>
      <name val="Arial"/>
      <charset val="134"/>
    </font>
    <font>
      <b/>
      <sz val="14"/>
      <color theme="1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charset val="134"/>
    </font>
    <font>
      <b/>
      <sz val="7"/>
      <color rgb="FF000000"/>
      <name val="Arial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4"/>
      <color theme="1"/>
      <name val="宋体"/>
      <charset val="134"/>
    </font>
    <font>
      <sz val="10"/>
      <color rgb="FFFF0000"/>
      <name val="宋体"/>
      <charset val="134"/>
      <scheme val="major"/>
    </font>
    <font>
      <sz val="10"/>
      <color rgb="FFDD0806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0"/>
      <color rgb="FF000000"/>
      <name val="Calibri"/>
      <charset val="134"/>
    </font>
    <font>
      <b/>
      <sz val="15"/>
      <color rgb="FF000000"/>
      <name val="Calibri"/>
      <charset val="134"/>
    </font>
    <font>
      <sz val="10"/>
      <color theme="1"/>
      <name val="Calibri"/>
      <charset val="134"/>
    </font>
    <font>
      <sz val="12"/>
      <name val="Calibri"/>
      <charset val="134"/>
    </font>
    <font>
      <b/>
      <sz val="9"/>
      <color rgb="FF000000"/>
      <name val="Calibri"/>
      <charset val="134"/>
    </font>
    <font>
      <b/>
      <sz val="10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6"/>
      <color theme="1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E3D6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2" borderId="4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3" borderId="43" applyNumberFormat="0" applyAlignment="0" applyProtection="0">
      <alignment vertical="center"/>
    </xf>
    <xf numFmtId="0" fontId="49" fillId="14" borderId="44" applyNumberFormat="0" applyAlignment="0" applyProtection="0">
      <alignment vertical="center"/>
    </xf>
    <xf numFmtId="0" fontId="50" fillId="14" borderId="43" applyNumberFormat="0" applyAlignment="0" applyProtection="0">
      <alignment vertical="center"/>
    </xf>
    <xf numFmtId="0" fontId="51" fillId="15" borderId="45" applyNumberFormat="0" applyAlignment="0" applyProtection="0">
      <alignment vertical="center"/>
    </xf>
    <xf numFmtId="0" fontId="52" fillId="0" borderId="46" applyNumberFormat="0" applyFill="0" applyAlignment="0" applyProtection="0">
      <alignment vertical="center"/>
    </xf>
    <xf numFmtId="0" fontId="53" fillId="0" borderId="47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5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</cellStyleXfs>
  <cellXfs count="179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14" fontId="3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shrinkToFit="1"/>
    </xf>
    <xf numFmtId="0" fontId="4" fillId="3" borderId="8" xfId="0" applyFont="1" applyFill="1" applyBorder="1" applyAlignment="1"/>
    <xf numFmtId="0" fontId="5" fillId="5" borderId="9" xfId="49" applyFont="1" applyFill="1" applyBorder="1" applyAlignment="1">
      <alignment horizontal="center" vertical="center" wrapText="1"/>
    </xf>
    <xf numFmtId="0" fontId="5" fillId="5" borderId="10" xfId="49" applyFont="1" applyFill="1" applyBorder="1" applyAlignment="1">
      <alignment horizontal="center" vertical="center" wrapText="1"/>
    </xf>
    <xf numFmtId="0" fontId="6" fillId="5" borderId="11" xfId="49" applyFont="1" applyFill="1" applyBorder="1" applyAlignment="1">
      <alignment horizontal="center" vertical="center" wrapText="1"/>
    </xf>
    <xf numFmtId="0" fontId="6" fillId="5" borderId="12" xfId="49" applyFont="1" applyFill="1" applyBorder="1" applyAlignment="1">
      <alignment horizontal="center" vertical="center" wrapText="1"/>
    </xf>
    <xf numFmtId="0" fontId="5" fillId="5" borderId="0" xfId="49" applyFont="1" applyFill="1" applyBorder="1" applyAlignment="1">
      <alignment horizontal="center" vertical="center" wrapText="1"/>
    </xf>
    <xf numFmtId="0" fontId="5" fillId="5" borderId="13" xfId="49" applyFont="1" applyFill="1" applyBorder="1" applyAlignment="1">
      <alignment horizontal="center" vertical="center" wrapText="1"/>
    </xf>
    <xf numFmtId="0" fontId="7" fillId="0" borderId="11" xfId="49" applyFont="1" applyFill="1" applyBorder="1" applyAlignment="1"/>
    <xf numFmtId="0" fontId="8" fillId="0" borderId="1" xfId="51" applyFont="1" applyFill="1" applyBorder="1" applyAlignment="1">
      <alignment vertical="center"/>
    </xf>
    <xf numFmtId="0" fontId="9" fillId="0" borderId="1" xfId="51" applyFont="1" applyFill="1" applyBorder="1" applyAlignment="1">
      <alignment horizontal="left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77" fontId="11" fillId="0" borderId="1" xfId="51" applyNumberFormat="1" applyFont="1" applyFill="1" applyBorder="1" applyAlignment="1">
      <alignment horizontal="center" wrapText="1"/>
    </xf>
    <xf numFmtId="178" fontId="10" fillId="0" borderId="1" xfId="51" applyNumberFormat="1" applyFont="1" applyFill="1" applyBorder="1" applyAlignment="1">
      <alignment horizontal="center"/>
    </xf>
    <xf numFmtId="176" fontId="12" fillId="6" borderId="1" xfId="55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6" applyFont="1" applyFill="1" applyBorder="1" applyAlignment="1">
      <alignment horizontal="left" vertical="center" wrapText="1"/>
    </xf>
    <xf numFmtId="176" fontId="10" fillId="0" borderId="1" xfId="51" applyNumberFormat="1" applyFont="1" applyFill="1" applyBorder="1" applyAlignment="1">
      <alignment horizontal="center"/>
    </xf>
    <xf numFmtId="179" fontId="10" fillId="0" borderId="1" xfId="51" applyNumberFormat="1" applyFont="1" applyFill="1" applyBorder="1" applyAlignment="1">
      <alignment horizontal="center"/>
    </xf>
    <xf numFmtId="0" fontId="9" fillId="0" borderId="1" xfId="57" applyFont="1" applyFill="1" applyBorder="1" applyAlignment="1">
      <alignment horizontal="left" vertical="center" wrapText="1"/>
    </xf>
    <xf numFmtId="176" fontId="12" fillId="6" borderId="1" xfId="51" applyNumberFormat="1" applyFont="1" applyFill="1" applyBorder="1" applyAlignment="1" applyProtection="1">
      <alignment horizontal="center" vertical="center" wrapText="1"/>
      <protection locked="0"/>
    </xf>
    <xf numFmtId="179" fontId="10" fillId="0" borderId="1" xfId="49" applyNumberFormat="1" applyFont="1" applyFill="1" applyBorder="1" applyAlignment="1">
      <alignment horizontal="center" vertical="center" wrapText="1"/>
    </xf>
    <xf numFmtId="0" fontId="13" fillId="0" borderId="0" xfId="49" applyFont="1" applyFill="1" applyAlignment="1"/>
    <xf numFmtId="0" fontId="14" fillId="0" borderId="0" xfId="49" applyFont="1" applyFill="1" applyAlignment="1"/>
    <xf numFmtId="0" fontId="2" fillId="4" borderId="14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8" fillId="6" borderId="0" xfId="49" applyFont="1" applyFill="1" applyAlignment="1"/>
    <xf numFmtId="0" fontId="2" fillId="4" borderId="15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8" fillId="7" borderId="0" xfId="49" applyFont="1" applyFill="1" applyAlignment="1"/>
    <xf numFmtId="0" fontId="16" fillId="5" borderId="11" xfId="49" applyFont="1" applyFill="1" applyBorder="1" applyAlignment="1">
      <alignment horizontal="center" vertical="center" wrapText="1"/>
    </xf>
    <xf numFmtId="0" fontId="17" fillId="5" borderId="11" xfId="49" applyFont="1" applyFill="1" applyBorder="1" applyAlignment="1">
      <alignment horizontal="center" vertical="center" wrapText="1"/>
    </xf>
    <xf numFmtId="0" fontId="18" fillId="0" borderId="0" xfId="49" applyFont="1" applyFill="1" applyAlignment="1">
      <alignment horizontal="center" vertical="center"/>
    </xf>
    <xf numFmtId="0" fontId="8" fillId="0" borderId="0" xfId="49" applyFont="1" applyFill="1" applyAlignment="1">
      <alignment vertical="center"/>
    </xf>
    <xf numFmtId="0" fontId="19" fillId="0" borderId="0" xfId="49" applyFont="1" applyFill="1" applyAlignment="1">
      <alignment horizontal="center" vertical="center" wrapText="1"/>
    </xf>
    <xf numFmtId="0" fontId="20" fillId="0" borderId="0" xfId="49" applyFont="1" applyFill="1" applyAlignment="1">
      <alignment horizontal="center" vertical="center"/>
    </xf>
    <xf numFmtId="179" fontId="8" fillId="0" borderId="0" xfId="49" applyNumberFormat="1" applyFont="1" applyFill="1" applyAlignment="1">
      <alignment horizontal="center" vertical="center" wrapText="1"/>
    </xf>
    <xf numFmtId="179" fontId="21" fillId="0" borderId="0" xfId="49" applyNumberFormat="1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179" fontId="11" fillId="0" borderId="1" xfId="51" applyNumberFormat="1" applyFont="1" applyFill="1" applyBorder="1" applyAlignment="1">
      <alignment horizontal="center" wrapText="1"/>
    </xf>
    <xf numFmtId="176" fontId="11" fillId="6" borderId="1" xfId="51" applyNumberFormat="1" applyFont="1" applyFill="1" applyBorder="1" applyAlignment="1" applyProtection="1">
      <alignment horizontal="center" vertical="center" wrapText="1"/>
      <protection locked="0"/>
    </xf>
    <xf numFmtId="176" fontId="11" fillId="6" borderId="1" xfId="55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55" applyNumberFormat="1" applyFont="1" applyFill="1" applyBorder="1" applyAlignment="1" applyProtection="1">
      <alignment horizontal="center" vertical="center" wrapText="1"/>
      <protection locked="0"/>
    </xf>
    <xf numFmtId="179" fontId="11" fillId="0" borderId="1" xfId="49" applyNumberFormat="1" applyFont="1" applyFill="1" applyBorder="1" applyAlignment="1">
      <alignment horizontal="center" vertical="center" wrapText="1"/>
    </xf>
    <xf numFmtId="176" fontId="11" fillId="8" borderId="1" xfId="51" applyNumberFormat="1" applyFont="1" applyFill="1" applyBorder="1" applyAlignment="1">
      <alignment horizontal="center" wrapText="1"/>
    </xf>
    <xf numFmtId="176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58" applyNumberFormat="1" applyFont="1" applyFill="1" applyBorder="1" applyAlignment="1">
      <alignment horizontal="left"/>
    </xf>
    <xf numFmtId="176" fontId="11" fillId="0" borderId="1" xfId="58" applyNumberFormat="1" applyFont="1" applyFill="1" applyBorder="1" applyAlignment="1">
      <alignment horizontal="center" wrapText="1"/>
    </xf>
    <xf numFmtId="0" fontId="22" fillId="0" borderId="0" xfId="0" applyFont="1" applyFill="1" applyAlignment="1"/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3" fillId="0" borderId="20" xfId="49" applyFont="1" applyFill="1" applyBorder="1" applyAlignment="1">
      <alignment vertical="center"/>
    </xf>
    <xf numFmtId="0" fontId="23" fillId="3" borderId="21" xfId="49" applyFont="1" applyFill="1" applyBorder="1" applyAlignment="1">
      <alignment horizontal="right" vertical="center"/>
    </xf>
    <xf numFmtId="0" fontId="24" fillId="0" borderId="22" xfId="49" applyFont="1" applyFill="1" applyBorder="1" applyAlignment="1"/>
    <xf numFmtId="0" fontId="25" fillId="0" borderId="2" xfId="50" applyFont="1" applyFill="1" applyBorder="1" applyAlignment="1">
      <alignment vertical="center"/>
    </xf>
    <xf numFmtId="0" fontId="23" fillId="3" borderId="23" xfId="49" applyFont="1" applyFill="1" applyBorder="1" applyAlignment="1">
      <alignment horizontal="right" vertical="center"/>
    </xf>
    <xf numFmtId="0" fontId="25" fillId="0" borderId="1" xfId="50" applyFont="1" applyFill="1" applyBorder="1" applyAlignment="1">
      <alignment horizontal="center" vertical="center"/>
    </xf>
    <xf numFmtId="180" fontId="25" fillId="4" borderId="0" xfId="49" applyNumberFormat="1" applyFont="1" applyFill="1" applyBorder="1" applyAlignment="1">
      <alignment horizontal="center" vertical="center"/>
    </xf>
    <xf numFmtId="0" fontId="23" fillId="3" borderId="24" xfId="49" applyFont="1" applyFill="1" applyBorder="1" applyAlignment="1">
      <alignment horizontal="right" vertical="center"/>
    </xf>
    <xf numFmtId="0" fontId="24" fillId="0" borderId="25" xfId="49" applyFont="1" applyFill="1" applyBorder="1" applyAlignment="1"/>
    <xf numFmtId="14" fontId="25" fillId="0" borderId="2" xfId="50" applyNumberFormat="1" applyFont="1" applyFill="1" applyBorder="1" applyAlignment="1">
      <alignment horizontal="left" vertical="center"/>
    </xf>
    <xf numFmtId="0" fontId="23" fillId="3" borderId="26" xfId="49" applyFont="1" applyFill="1" applyBorder="1" applyAlignment="1">
      <alignment horizontal="right" vertical="center"/>
    </xf>
    <xf numFmtId="180" fontId="25" fillId="4" borderId="7" xfId="49" applyNumberFormat="1" applyFont="1" applyFill="1" applyBorder="1" applyAlignment="1">
      <alignment horizontal="center" vertical="center"/>
    </xf>
    <xf numFmtId="180" fontId="25" fillId="4" borderId="22" xfId="49" applyNumberFormat="1" applyFont="1" applyFill="1" applyBorder="1" applyAlignment="1">
      <alignment horizontal="center" vertical="center"/>
    </xf>
    <xf numFmtId="0" fontId="26" fillId="5" borderId="5" xfId="49" applyFont="1" applyFill="1" applyBorder="1" applyAlignment="1">
      <alignment horizontal="center" vertical="center" wrapText="1"/>
    </xf>
    <xf numFmtId="0" fontId="26" fillId="5" borderId="0" xfId="49" applyFont="1" applyFill="1" applyAlignment="1">
      <alignment horizontal="center" vertical="center" wrapText="1"/>
    </xf>
    <xf numFmtId="0" fontId="26" fillId="5" borderId="13" xfId="49" applyFont="1" applyFill="1" applyBorder="1" applyAlignment="1">
      <alignment horizontal="center" vertical="center" wrapText="1"/>
    </xf>
    <xf numFmtId="0" fontId="23" fillId="5" borderId="11" xfId="49" applyFont="1" applyFill="1" applyBorder="1" applyAlignment="1">
      <alignment horizontal="center" vertical="center" wrapText="1"/>
    </xf>
    <xf numFmtId="0" fontId="23" fillId="5" borderId="27" xfId="49" applyFont="1" applyFill="1" applyBorder="1" applyAlignment="1">
      <alignment horizontal="center" vertical="center" wrapText="1"/>
    </xf>
    <xf numFmtId="0" fontId="26" fillId="5" borderId="21" xfId="49" applyFont="1" applyFill="1" applyBorder="1" applyAlignment="1">
      <alignment horizontal="center" vertical="center" wrapText="1"/>
    </xf>
    <xf numFmtId="0" fontId="26" fillId="5" borderId="22" xfId="49" applyFont="1" applyFill="1" applyBorder="1" applyAlignment="1">
      <alignment horizontal="center" vertical="center" wrapText="1"/>
    </xf>
    <xf numFmtId="0" fontId="26" fillId="5" borderId="28" xfId="49" applyFont="1" applyFill="1" applyBorder="1" applyAlignment="1">
      <alignment horizontal="center" vertical="center" wrapText="1"/>
    </xf>
    <xf numFmtId="0" fontId="24" fillId="0" borderId="29" xfId="49" applyFont="1" applyFill="1" applyBorder="1" applyAlignment="1"/>
    <xf numFmtId="0" fontId="23" fillId="5" borderId="29" xfId="49" applyFont="1" applyFill="1" applyBorder="1" applyAlignment="1">
      <alignment horizontal="center" vertical="center" wrapText="1"/>
    </xf>
    <xf numFmtId="0" fontId="27" fillId="0" borderId="26" xfId="51" applyFont="1" applyFill="1" applyBorder="1" applyAlignment="1">
      <alignment horizontal="left" vertical="center"/>
    </xf>
    <xf numFmtId="0" fontId="27" fillId="0" borderId="25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8" fillId="0" borderId="31" xfId="51" applyFont="1" applyBorder="1" applyAlignment="1">
      <alignment horizontal="left" vertical="center" wrapText="1"/>
    </xf>
    <xf numFmtId="178" fontId="29" fillId="6" borderId="28" xfId="52" applyNumberFormat="1" applyFont="1" applyFill="1" applyBorder="1" applyAlignment="1">
      <alignment horizontal="center"/>
    </xf>
    <xf numFmtId="181" fontId="27" fillId="0" borderId="30" xfId="53" applyNumberFormat="1" applyFont="1" applyFill="1" applyBorder="1" applyAlignment="1">
      <alignment horizontal="center" wrapText="1"/>
    </xf>
    <xf numFmtId="178" fontId="29" fillId="0" borderId="28" xfId="52" applyNumberFormat="1" applyFont="1" applyFill="1" applyBorder="1" applyAlignment="1">
      <alignment horizontal="center"/>
    </xf>
    <xf numFmtId="181" fontId="27" fillId="0" borderId="32" xfId="53" applyNumberFormat="1" applyFont="1" applyFill="1" applyBorder="1" applyAlignment="1">
      <alignment horizontal="center" wrapText="1"/>
    </xf>
    <xf numFmtId="179" fontId="30" fillId="0" borderId="19" xfId="54" applyNumberFormat="1" applyFont="1" applyFill="1" applyBorder="1" applyAlignment="1">
      <alignment horizontal="center" vertical="center" wrapText="1"/>
    </xf>
    <xf numFmtId="179" fontId="25" fillId="0" borderId="32" xfId="49" applyNumberFormat="1" applyFont="1" applyFill="1" applyBorder="1" applyAlignment="1">
      <alignment horizontal="center" wrapText="1"/>
    </xf>
    <xf numFmtId="179" fontId="25" fillId="0" borderId="32" xfId="53" applyNumberFormat="1" applyFont="1" applyFill="1" applyBorder="1" applyAlignment="1">
      <alignment horizontal="center" wrapText="1"/>
    </xf>
    <xf numFmtId="179" fontId="25" fillId="0" borderId="32" xfId="55" applyNumberFormat="1" applyFont="1" applyFill="1" applyBorder="1" applyAlignment="1">
      <alignment horizontal="center" wrapText="1"/>
    </xf>
    <xf numFmtId="49" fontId="25" fillId="0" borderId="32" xfId="55" applyNumberFormat="1" applyFont="1" applyFill="1" applyBorder="1" applyAlignment="1">
      <alignment horizontal="center" wrapText="1"/>
    </xf>
    <xf numFmtId="0" fontId="28" fillId="0" borderId="31" xfId="51" applyFont="1" applyFill="1" applyBorder="1" applyAlignment="1">
      <alignment horizontal="left" vertical="center" wrapText="1"/>
    </xf>
    <xf numFmtId="0" fontId="31" fillId="0" borderId="33" xfId="54" applyFont="1" applyBorder="1"/>
    <xf numFmtId="178" fontId="29" fillId="0" borderId="13" xfId="52" applyNumberFormat="1" applyFont="1" applyFill="1" applyBorder="1" applyAlignment="1">
      <alignment horizontal="center"/>
    </xf>
    <xf numFmtId="178" fontId="29" fillId="0" borderId="1" xfId="52" applyNumberFormat="1" applyFont="1" applyFill="1" applyBorder="1" applyAlignment="1">
      <alignment horizontal="center"/>
    </xf>
    <xf numFmtId="0" fontId="28" fillId="0" borderId="31" xfId="56" applyFont="1" applyBorder="1" applyAlignment="1">
      <alignment horizontal="left" vertical="center" wrapText="1"/>
    </xf>
    <xf numFmtId="179" fontId="29" fillId="6" borderId="28" xfId="52" applyNumberFormat="1" applyFont="1" applyFill="1" applyBorder="1" applyAlignment="1">
      <alignment horizontal="center"/>
    </xf>
    <xf numFmtId="181" fontId="25" fillId="0" borderId="32" xfId="53" applyNumberFormat="1" applyFont="1" applyFill="1" applyBorder="1" applyAlignment="1">
      <alignment horizontal="center" wrapText="1"/>
    </xf>
    <xf numFmtId="176" fontId="29" fillId="0" borderId="28" xfId="52" applyNumberFormat="1" applyFont="1" applyFill="1" applyBorder="1" applyAlignment="1">
      <alignment horizontal="center"/>
    </xf>
    <xf numFmtId="0" fontId="28" fillId="0" borderId="31" xfId="56" applyFont="1" applyFill="1" applyBorder="1" applyAlignment="1">
      <alignment horizontal="left" vertical="center" wrapText="1"/>
    </xf>
    <xf numFmtId="179" fontId="25" fillId="0" borderId="34" xfId="49" applyNumberFormat="1" applyFont="1" applyFill="1" applyBorder="1" applyAlignment="1">
      <alignment horizontal="center" wrapText="1"/>
    </xf>
    <xf numFmtId="0" fontId="28" fillId="0" borderId="1" xfId="56" applyFont="1" applyBorder="1" applyAlignment="1">
      <alignment horizontal="left" vertical="center"/>
    </xf>
    <xf numFmtId="0" fontId="28" fillId="0" borderId="1" xfId="56" applyFont="1" applyFill="1" applyBorder="1" applyAlignment="1">
      <alignment horizontal="left" vertical="center"/>
    </xf>
    <xf numFmtId="179" fontId="29" fillId="6" borderId="28" xfId="51" applyNumberFormat="1" applyFont="1" applyFill="1" applyBorder="1" applyAlignment="1">
      <alignment horizontal="center"/>
    </xf>
    <xf numFmtId="179" fontId="30" fillId="0" borderId="19" xfId="57" applyNumberFormat="1" applyFont="1" applyFill="1" applyBorder="1" applyAlignment="1">
      <alignment horizontal="center" vertical="center" wrapText="1"/>
    </xf>
    <xf numFmtId="179" fontId="25" fillId="0" borderId="26" xfId="49" applyNumberFormat="1" applyFont="1" applyFill="1" applyBorder="1" applyAlignment="1">
      <alignment horizontal="center" wrapText="1"/>
    </xf>
    <xf numFmtId="0" fontId="32" fillId="0" borderId="0" xfId="49" applyFont="1" applyFill="1" applyAlignment="1"/>
    <xf numFmtId="0" fontId="23" fillId="9" borderId="35" xfId="49" applyFont="1" applyFill="1" applyBorder="1" applyAlignment="1">
      <alignment horizontal="center" vertical="center"/>
    </xf>
    <xf numFmtId="0" fontId="24" fillId="0" borderId="36" xfId="49" applyFont="1" applyFill="1" applyBorder="1" applyAlignment="1"/>
    <xf numFmtId="0" fontId="23" fillId="0" borderId="37" xfId="49" applyFont="1" applyFill="1" applyBorder="1" applyAlignment="1">
      <alignment horizontal="center"/>
    </xf>
    <xf numFmtId="0" fontId="33" fillId="0" borderId="0" xfId="49" applyFont="1" applyFill="1" applyAlignment="1"/>
    <xf numFmtId="180" fontId="25" fillId="4" borderId="9" xfId="49" applyNumberFormat="1" applyFont="1" applyFill="1" applyBorder="1" applyAlignment="1">
      <alignment horizontal="center" vertical="center"/>
    </xf>
    <xf numFmtId="0" fontId="23" fillId="0" borderId="33" xfId="49" applyFont="1" applyFill="1" applyBorder="1" applyAlignment="1">
      <alignment horizontal="center"/>
    </xf>
    <xf numFmtId="0" fontId="34" fillId="6" borderId="0" xfId="49" applyFont="1" applyFill="1" applyAlignment="1"/>
    <xf numFmtId="180" fontId="25" fillId="4" borderId="0" xfId="49" applyNumberFormat="1" applyFont="1" applyFill="1" applyAlignment="1">
      <alignment horizontal="center" vertical="center"/>
    </xf>
    <xf numFmtId="0" fontId="23" fillId="0" borderId="2" xfId="49" applyFont="1" applyFill="1" applyBorder="1" applyAlignment="1">
      <alignment horizontal="center"/>
    </xf>
    <xf numFmtId="0" fontId="35" fillId="5" borderId="11" xfId="49" applyFont="1" applyFill="1" applyBorder="1" applyAlignment="1">
      <alignment horizontal="center" vertical="center" wrapText="1"/>
    </xf>
    <xf numFmtId="0" fontId="35" fillId="5" borderId="38" xfId="49" applyFont="1" applyFill="1" applyBorder="1" applyAlignment="1">
      <alignment horizontal="center" vertical="center" wrapText="1"/>
    </xf>
    <xf numFmtId="0" fontId="26" fillId="2" borderId="37" xfId="49" applyFont="1" applyFill="1" applyBorder="1" applyAlignment="1">
      <alignment horizontal="center" vertical="center"/>
    </xf>
    <xf numFmtId="0" fontId="34" fillId="0" borderId="0" xfId="49" applyFont="1" applyFill="1" applyAlignment="1">
      <alignment vertical="center"/>
    </xf>
    <xf numFmtId="0" fontId="35" fillId="0" borderId="29" xfId="49" applyFont="1" applyFill="1" applyBorder="1" applyAlignment="1"/>
    <xf numFmtId="0" fontId="35" fillId="0" borderId="23" xfId="49" applyFont="1" applyFill="1" applyBorder="1" applyAlignment="1"/>
    <xf numFmtId="0" fontId="26" fillId="2" borderId="2" xfId="49" applyFont="1" applyFill="1" applyBorder="1" applyAlignment="1">
      <alignment horizontal="center" vertical="center"/>
    </xf>
    <xf numFmtId="0" fontId="36" fillId="0" borderId="0" xfId="49" applyFont="1" applyFill="1" applyAlignment="1">
      <alignment horizontal="center" vertical="center" wrapText="1"/>
    </xf>
    <xf numFmtId="177" fontId="35" fillId="0" borderId="30" xfId="53" applyNumberFormat="1" applyFont="1" applyFill="1" applyBorder="1" applyAlignment="1">
      <alignment horizontal="center" wrapText="1"/>
    </xf>
    <xf numFmtId="179" fontId="27" fillId="0" borderId="1" xfId="49" applyNumberFormat="1" applyFont="1" applyFill="1" applyBorder="1" applyAlignment="1">
      <alignment horizontal="center" vertical="center" wrapText="1"/>
    </xf>
    <xf numFmtId="179" fontId="34" fillId="0" borderId="0" xfId="49" applyNumberFormat="1" applyFont="1" applyFill="1" applyAlignment="1">
      <alignment horizontal="center" vertical="center" wrapText="1"/>
    </xf>
    <xf numFmtId="0" fontId="25" fillId="0" borderId="1" xfId="49" applyFont="1" applyFill="1" applyBorder="1" applyAlignment="1"/>
    <xf numFmtId="0" fontId="29" fillId="0" borderId="1" xfId="49" applyFont="1" applyFill="1" applyBorder="1" applyAlignment="1"/>
    <xf numFmtId="176" fontId="25" fillId="0" borderId="1" xfId="55" applyNumberFormat="1" applyFont="1" applyFill="1" applyBorder="1" applyAlignment="1">
      <alignment horizontal="center" wrapText="1"/>
    </xf>
    <xf numFmtId="181" fontId="25" fillId="0" borderId="1" xfId="55" applyNumberFormat="1" applyFont="1" applyFill="1" applyBorder="1" applyAlignment="1">
      <alignment horizontal="center" wrapText="1"/>
    </xf>
    <xf numFmtId="0" fontId="34" fillId="7" borderId="0" xfId="49" applyFont="1" applyFill="1" applyAlignment="1"/>
    <xf numFmtId="0" fontId="37" fillId="0" borderId="0" xfId="49" applyFont="1" applyFill="1" applyAlignment="1">
      <alignment horizontal="center" vertical="center"/>
    </xf>
    <xf numFmtId="0" fontId="38" fillId="0" borderId="0" xfId="49" applyFont="1" applyFill="1" applyAlignment="1">
      <alignment horizontal="center" vertical="center"/>
    </xf>
    <xf numFmtId="179" fontId="39" fillId="0" borderId="0" xfId="49" applyNumberFormat="1" applyFont="1" applyFill="1" applyAlignment="1">
      <alignment horizontal="center" vertical="center" wrapText="1"/>
    </xf>
    <xf numFmtId="0" fontId="34" fillId="0" borderId="0" xfId="49" applyFont="1" applyFill="1" applyAlignment="1">
      <alignment horizontal="center" vertical="center"/>
    </xf>
    <xf numFmtId="181" fontId="35" fillId="0" borderId="30" xfId="53" applyNumberFormat="1" applyFont="1" applyFill="1" applyBorder="1" applyAlignment="1">
      <alignment horizontal="center" wrapText="1"/>
    </xf>
    <xf numFmtId="179" fontId="35" fillId="10" borderId="1" xfId="54" applyNumberFormat="1" applyFont="1" applyFill="1" applyBorder="1" applyAlignment="1">
      <alignment horizontal="center" wrapText="1"/>
    </xf>
    <xf numFmtId="181" fontId="35" fillId="0" borderId="25" xfId="53" applyNumberFormat="1" applyFont="1" applyFill="1" applyBorder="1" applyAlignment="1">
      <alignment horizontal="center" wrapText="1"/>
    </xf>
    <xf numFmtId="181" fontId="35" fillId="0" borderId="9" xfId="53" applyNumberFormat="1" applyFont="1" applyFill="1" applyBorder="1" applyAlignment="1">
      <alignment horizontal="center" wrapText="1"/>
    </xf>
    <xf numFmtId="179" fontId="35" fillId="0" borderId="32" xfId="53" applyNumberFormat="1" applyFont="1" applyFill="1" applyBorder="1" applyAlignment="1">
      <alignment horizontal="center" wrapText="1"/>
    </xf>
    <xf numFmtId="179" fontId="35" fillId="0" borderId="26" xfId="53" applyNumberFormat="1" applyFont="1" applyFill="1" applyBorder="1" applyAlignment="1">
      <alignment horizontal="center" wrapText="1"/>
    </xf>
    <xf numFmtId="179" fontId="35" fillId="0" borderId="17" xfId="53" applyNumberFormat="1" applyFont="1" applyFill="1" applyBorder="1" applyAlignment="1">
      <alignment horizontal="center" wrapText="1"/>
    </xf>
    <xf numFmtId="176" fontId="35" fillId="0" borderId="32" xfId="55" applyNumberFormat="1" applyFont="1" applyFill="1" applyBorder="1" applyAlignment="1">
      <alignment horizontal="center" wrapText="1"/>
    </xf>
    <xf numFmtId="176" fontId="35" fillId="0" borderId="26" xfId="55" applyNumberFormat="1" applyFont="1" applyFill="1" applyBorder="1" applyAlignment="1">
      <alignment horizontal="center" wrapText="1"/>
    </xf>
    <xf numFmtId="181" fontId="35" fillId="6" borderId="30" xfId="55" applyNumberFormat="1" applyFont="1" applyFill="1" applyBorder="1" applyAlignment="1">
      <alignment horizontal="center" wrapText="1"/>
    </xf>
    <xf numFmtId="181" fontId="35" fillId="0" borderId="32" xfId="55" applyNumberFormat="1" applyFont="1" applyFill="1" applyBorder="1" applyAlignment="1">
      <alignment horizontal="center" wrapText="1"/>
    </xf>
    <xf numFmtId="179" fontId="35" fillId="0" borderId="23" xfId="53" applyNumberFormat="1" applyFont="1" applyFill="1" applyBorder="1" applyAlignment="1">
      <alignment horizontal="center" wrapText="1"/>
    </xf>
    <xf numFmtId="181" fontId="35" fillId="0" borderId="32" xfId="53" applyNumberFormat="1" applyFont="1" applyFill="1" applyBorder="1" applyAlignment="1">
      <alignment horizontal="center" wrapText="1"/>
    </xf>
    <xf numFmtId="181" fontId="35" fillId="0" borderId="26" xfId="53" applyNumberFormat="1" applyFont="1" applyFill="1" applyBorder="1" applyAlignment="1">
      <alignment horizontal="center" wrapText="1"/>
    </xf>
    <xf numFmtId="176" fontId="35" fillId="0" borderId="32" xfId="53" applyNumberFormat="1" applyFont="1" applyFill="1" applyBorder="1" applyAlignment="1">
      <alignment horizontal="center" wrapText="1"/>
    </xf>
    <xf numFmtId="176" fontId="35" fillId="0" borderId="26" xfId="53" applyNumberFormat="1" applyFont="1" applyFill="1" applyBorder="1" applyAlignment="1">
      <alignment horizontal="center" wrapText="1"/>
    </xf>
    <xf numFmtId="179" fontId="35" fillId="0" borderId="1" xfId="54" applyNumberFormat="1" applyFont="1" applyFill="1" applyBorder="1" applyAlignment="1">
      <alignment horizontal="center" wrapText="1"/>
    </xf>
    <xf numFmtId="179" fontId="35" fillId="0" borderId="27" xfId="53" applyNumberFormat="1" applyFont="1" applyFill="1" applyBorder="1" applyAlignment="1">
      <alignment horizontal="center" wrapText="1"/>
    </xf>
    <xf numFmtId="179" fontId="35" fillId="0" borderId="39" xfId="53" applyNumberFormat="1" applyFont="1" applyFill="1" applyBorder="1" applyAlignment="1">
      <alignment horizontal="center" wrapText="1"/>
    </xf>
    <xf numFmtId="179" fontId="35" fillId="11" borderId="32" xfId="0" applyNumberFormat="1" applyFont="1" applyFill="1" applyBorder="1" applyAlignment="1">
      <alignment horizontal="center" wrapText="1"/>
    </xf>
    <xf numFmtId="176" fontId="35" fillId="0" borderId="32" xfId="0" applyNumberFormat="1" applyFont="1" applyFill="1" applyBorder="1" applyAlignment="1">
      <alignment horizontal="center" wrapText="1"/>
    </xf>
    <xf numFmtId="176" fontId="35" fillId="0" borderId="26" xfId="0" applyNumberFormat="1" applyFont="1" applyFill="1" applyBorder="1" applyAlignment="1">
      <alignment horizont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 2" xfId="51"/>
    <cellStyle name="Normal 3" xfId="52"/>
    <cellStyle name="Normal 3 4" xfId="53"/>
    <cellStyle name="Normal 8" xfId="54"/>
    <cellStyle name="Normal 3 3" xfId="55"/>
    <cellStyle name="Normal 5" xfId="56"/>
    <cellStyle name="Normal 8 2" xfId="57"/>
    <cellStyle name="Normal 5 2 2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906843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906843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304800</xdr:colOff>
      <xdr:row>0</xdr:row>
      <xdr:rowOff>0</xdr:rowOff>
    </xdr:from>
    <xdr:to>
      <xdr:col>14</xdr:col>
      <xdr:colOff>962025</xdr:colOff>
      <xdr:row>5</xdr:row>
      <xdr:rowOff>140335</xdr:rowOff>
    </xdr:to>
    <xdr:pic>
      <xdr:nvPicPr>
        <xdr:cNvPr id="4" name="Picture 3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2427585" y="0"/>
          <a:ext cx="657225" cy="13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906843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906843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14</xdr:col>
      <xdr:colOff>304800</xdr:colOff>
      <xdr:row>0</xdr:row>
      <xdr:rowOff>0</xdr:rowOff>
    </xdr:from>
    <xdr:to>
      <xdr:col>14</xdr:col>
      <xdr:colOff>962025</xdr:colOff>
      <xdr:row>5</xdr:row>
      <xdr:rowOff>140335</xdr:rowOff>
    </xdr:to>
    <xdr:pic>
      <xdr:nvPicPr>
        <xdr:cNvPr id="4" name="Picture 3"/>
        <xdr:cNvPicPr>
          <a:picLocks noChangeAspect="1"/>
        </xdr:cNvPicPr>
      </xdr:nvPicPr>
      <xdr:blipFill>
        <a:blip r:embed="rId2" cstate="email"/>
        <a:stretch>
          <a:fillRect/>
        </a:stretch>
      </xdr:blipFill>
      <xdr:spPr>
        <a:xfrm>
          <a:off x="12427585" y="0"/>
          <a:ext cx="657225" cy="13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330200</xdr:colOff>
      <xdr:row>0</xdr:row>
      <xdr:rowOff>55219</xdr:rowOff>
    </xdr:from>
    <xdr:to>
      <xdr:col>11</xdr:col>
      <xdr:colOff>3313</xdr:colOff>
      <xdr:row>0</xdr:row>
      <xdr:rowOff>342901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725275" y="54610"/>
          <a:ext cx="1873885" cy="28829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330200</xdr:colOff>
      <xdr:row>0</xdr:row>
      <xdr:rowOff>55219</xdr:rowOff>
    </xdr:from>
    <xdr:to>
      <xdr:col>11</xdr:col>
      <xdr:colOff>3313</xdr:colOff>
      <xdr:row>0</xdr:row>
      <xdr:rowOff>342901</xdr:rowOff>
    </xdr:to>
    <xdr:pic>
      <xdr:nvPicPr>
        <xdr:cNvPr id="2" name="image1.png" title="Image"/>
        <xdr:cNvPicPr preferRelativeResize="0"/>
      </xdr:nvPicPr>
      <xdr:blipFill>
        <a:blip r:embed="rId1" cstate="email"/>
        <a:stretch>
          <a:fillRect/>
        </a:stretch>
      </xdr:blipFill>
      <xdr:spPr>
        <a:xfrm>
          <a:off x="11725275" y="54610"/>
          <a:ext cx="1873885" cy="2882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8"/>
  <sheetViews>
    <sheetView view="pageBreakPreview" zoomScale="70" zoomScaleNormal="100" workbookViewId="0">
      <selection activeCell="I39" sqref="I39"/>
    </sheetView>
  </sheetViews>
  <sheetFormatPr defaultColWidth="9" defaultRowHeight="12.75"/>
  <cols>
    <col min="1" max="1" width="4.66371681415929" style="72" customWidth="1"/>
    <col min="2" max="2" width="11.0884955752212" style="72" customWidth="1"/>
    <col min="3" max="3" width="16.3982300884956" style="72" customWidth="1"/>
    <col min="4" max="4" width="16.0088495575221" style="72" customWidth="1"/>
    <col min="5" max="5" width="14.3362831858407" style="72" customWidth="1"/>
    <col min="6" max="6" width="34.1150442477876" style="72" customWidth="1"/>
    <col min="7" max="7" width="12.3362831858407" style="72" customWidth="1"/>
    <col min="8" max="8" width="10" style="72" hidden="1" customWidth="1"/>
    <col min="9" max="14" width="10" style="72" customWidth="1"/>
    <col min="15" max="15" width="21.8318584070796" style="72" customWidth="1"/>
    <col min="16" max="18" width="9.83185840707965" style="72" customWidth="1"/>
    <col min="19" max="19" width="6.33628318584071" style="72" customWidth="1"/>
    <col min="20" max="20" width="9.83185840707965" style="72" customWidth="1"/>
    <col min="21" max="22" width="9.66371681415929" style="72" customWidth="1"/>
    <col min="23" max="23" width="7.50442477876106" style="72" customWidth="1"/>
    <col min="24" max="24" width="11.5044247787611" style="72" customWidth="1"/>
    <col min="25" max="25" width="32.6637168141593" style="72" customWidth="1"/>
    <col min="26" max="27" width="13.6637168141593" style="72" customWidth="1"/>
    <col min="28" max="16384" width="12.8318584070796" style="72"/>
  </cols>
  <sheetData>
    <row r="1" s="72" customFormat="1" ht="30" customHeight="1" spans="1:27">
      <c r="A1" s="73" t="s">
        <v>0</v>
      </c>
      <c r="B1" s="74"/>
      <c r="C1" s="74"/>
      <c r="D1" s="75"/>
      <c r="E1" s="3" t="s">
        <v>1</v>
      </c>
      <c r="F1" s="3"/>
      <c r="G1" s="3" t="s">
        <v>2</v>
      </c>
      <c r="H1" s="76"/>
      <c r="I1" s="128"/>
      <c r="J1" s="129"/>
      <c r="K1" s="129"/>
      <c r="L1" s="129"/>
      <c r="M1" s="129"/>
      <c r="N1" s="129"/>
      <c r="O1" s="130"/>
      <c r="P1" s="131"/>
      <c r="Q1" s="131"/>
      <c r="R1" s="131"/>
      <c r="S1" s="131"/>
      <c r="T1" s="131"/>
      <c r="U1" s="131"/>
      <c r="V1" s="131"/>
      <c r="W1" s="131"/>
      <c r="X1" s="131"/>
      <c r="Y1" s="127"/>
      <c r="Z1" s="127"/>
      <c r="AA1" s="127"/>
    </row>
    <row r="2" s="72" customFormat="1" ht="16.25" customHeight="1" spans="1:27">
      <c r="A2" s="77" t="s">
        <v>3</v>
      </c>
      <c r="B2" s="78"/>
      <c r="C2" s="79" t="s">
        <v>4</v>
      </c>
      <c r="D2" s="80" t="s">
        <v>5</v>
      </c>
      <c r="E2" s="81" t="s">
        <v>6</v>
      </c>
      <c r="F2" s="81"/>
      <c r="G2" s="81"/>
      <c r="H2" s="82"/>
      <c r="I2" s="132"/>
      <c r="J2" s="132"/>
      <c r="K2" s="132"/>
      <c r="L2" s="132"/>
      <c r="M2" s="132"/>
      <c r="N2" s="132"/>
      <c r="O2" s="133"/>
      <c r="P2" s="134"/>
      <c r="Q2" s="134"/>
      <c r="R2" s="134"/>
      <c r="S2" s="134"/>
      <c r="T2" s="134"/>
      <c r="U2" s="134"/>
      <c r="V2" s="134"/>
      <c r="W2" s="134"/>
      <c r="X2" s="134"/>
      <c r="Y2" s="127"/>
      <c r="Z2" s="127"/>
      <c r="AA2" s="127"/>
    </row>
    <row r="3" s="72" customFormat="1" ht="16.25" customHeight="1" spans="1:27">
      <c r="A3" s="83" t="s">
        <v>7</v>
      </c>
      <c r="B3" s="84"/>
      <c r="C3" s="85">
        <v>45204</v>
      </c>
      <c r="D3" s="86" t="s">
        <v>8</v>
      </c>
      <c r="E3" s="81" t="s">
        <v>9</v>
      </c>
      <c r="F3" s="81"/>
      <c r="G3" s="81"/>
      <c r="H3" s="82"/>
      <c r="I3" s="135"/>
      <c r="J3" s="135"/>
      <c r="K3" s="135"/>
      <c r="L3" s="135"/>
      <c r="M3" s="135"/>
      <c r="N3" s="135"/>
      <c r="O3" s="133"/>
      <c r="P3" s="134"/>
      <c r="Q3" s="134"/>
      <c r="R3" s="134"/>
      <c r="S3" s="134"/>
      <c r="T3" s="134"/>
      <c r="U3" s="134"/>
      <c r="V3" s="134"/>
      <c r="W3" s="134"/>
      <c r="X3" s="134"/>
      <c r="Y3" s="127"/>
      <c r="Z3" s="127"/>
      <c r="AA3" s="127"/>
    </row>
    <row r="4" s="72" customFormat="1" ht="16.25" customHeight="1" spans="1:27">
      <c r="A4" s="83" t="s">
        <v>10</v>
      </c>
      <c r="B4" s="84"/>
      <c r="C4" s="79" t="s">
        <v>11</v>
      </c>
      <c r="D4" s="86" t="s">
        <v>12</v>
      </c>
      <c r="E4" s="81" t="s">
        <v>13</v>
      </c>
      <c r="F4" s="81"/>
      <c r="G4" s="81"/>
      <c r="H4" s="82"/>
      <c r="I4" s="135"/>
      <c r="J4" s="135"/>
      <c r="K4" s="135"/>
      <c r="L4" s="135"/>
      <c r="M4" s="135"/>
      <c r="N4" s="135"/>
      <c r="O4" s="133"/>
      <c r="P4" s="134"/>
      <c r="Q4" s="134"/>
      <c r="R4" s="134"/>
      <c r="S4" s="134"/>
      <c r="T4" s="134"/>
      <c r="U4" s="134"/>
      <c r="V4" s="134"/>
      <c r="W4" s="134"/>
      <c r="X4" s="134"/>
      <c r="Y4" s="127"/>
      <c r="Z4" s="127"/>
      <c r="AA4" s="127"/>
    </row>
    <row r="5" s="72" customFormat="1" ht="16.25" customHeight="1" spans="1:27">
      <c r="A5" s="83" t="s">
        <v>14</v>
      </c>
      <c r="B5" s="84"/>
      <c r="C5" s="79" t="s">
        <v>15</v>
      </c>
      <c r="D5" s="86" t="s">
        <v>16</v>
      </c>
      <c r="E5" s="81" t="s">
        <v>17</v>
      </c>
      <c r="F5" s="81"/>
      <c r="G5" s="81"/>
      <c r="H5" s="87"/>
      <c r="I5" s="87"/>
      <c r="J5" s="87"/>
      <c r="K5" s="87"/>
      <c r="L5" s="87"/>
      <c r="M5" s="87"/>
      <c r="N5" s="87"/>
      <c r="O5" s="133"/>
      <c r="P5" s="134"/>
      <c r="Q5" s="134"/>
      <c r="R5" s="134"/>
      <c r="S5" s="134"/>
      <c r="T5" s="134"/>
      <c r="U5" s="134"/>
      <c r="V5" s="134"/>
      <c r="W5" s="134"/>
      <c r="X5" s="134"/>
      <c r="Y5" s="127"/>
      <c r="Z5" s="127"/>
      <c r="AA5" s="127"/>
    </row>
    <row r="6" s="72" customFormat="1" ht="16.25" customHeight="1" spans="1:27">
      <c r="A6" s="83" t="s">
        <v>18</v>
      </c>
      <c r="B6" s="84"/>
      <c r="C6" s="79" t="s">
        <v>19</v>
      </c>
      <c r="D6" s="86" t="s">
        <v>20</v>
      </c>
      <c r="E6" s="81" t="s">
        <v>21</v>
      </c>
      <c r="F6" s="81"/>
      <c r="G6" s="81"/>
      <c r="H6" s="88"/>
      <c r="I6" s="88"/>
      <c r="J6" s="88"/>
      <c r="K6" s="88"/>
      <c r="L6" s="88"/>
      <c r="M6" s="88"/>
      <c r="N6" s="88"/>
      <c r="O6" s="136"/>
      <c r="P6" s="134"/>
      <c r="Q6" s="134"/>
      <c r="R6" s="134"/>
      <c r="S6" s="134"/>
      <c r="T6" s="134"/>
      <c r="U6" s="134"/>
      <c r="V6" s="134"/>
      <c r="W6" s="134"/>
      <c r="X6" s="152"/>
      <c r="Y6" s="127"/>
      <c r="Z6" s="127"/>
      <c r="AA6" s="127"/>
    </row>
    <row r="7" s="72" customFormat="1" ht="16.25" customHeight="1" spans="1:27">
      <c r="A7" s="89" t="s">
        <v>22</v>
      </c>
      <c r="B7" s="90"/>
      <c r="C7" s="90"/>
      <c r="D7" s="90"/>
      <c r="E7" s="91"/>
      <c r="F7" s="92" t="s">
        <v>23</v>
      </c>
      <c r="G7" s="92" t="s">
        <v>23</v>
      </c>
      <c r="H7" s="93" t="s">
        <v>24</v>
      </c>
      <c r="I7" s="137" t="s">
        <v>25</v>
      </c>
      <c r="J7" s="137" t="s">
        <v>26</v>
      </c>
      <c r="K7" s="137" t="s">
        <v>27</v>
      </c>
      <c r="L7" s="137" t="s">
        <v>28</v>
      </c>
      <c r="M7" s="137" t="s">
        <v>29</v>
      </c>
      <c r="N7" s="138" t="s">
        <v>30</v>
      </c>
      <c r="O7" s="139" t="s">
        <v>31</v>
      </c>
      <c r="P7" s="140"/>
      <c r="Q7" s="153"/>
      <c r="R7" s="140"/>
      <c r="S7" s="140"/>
      <c r="T7" s="140"/>
      <c r="U7" s="153"/>
      <c r="V7" s="140"/>
      <c r="W7" s="140"/>
      <c r="X7" s="153"/>
      <c r="Y7" s="144"/>
      <c r="Z7" s="127"/>
      <c r="AA7" s="127"/>
    </row>
    <row r="8" s="72" customFormat="1" ht="15" customHeight="1" spans="1:27">
      <c r="A8" s="94"/>
      <c r="B8" s="95"/>
      <c r="C8" s="95"/>
      <c r="D8" s="95"/>
      <c r="E8" s="96"/>
      <c r="F8" s="97"/>
      <c r="G8" s="97"/>
      <c r="H8" s="98"/>
      <c r="I8" s="141"/>
      <c r="J8" s="141"/>
      <c r="K8" s="141"/>
      <c r="L8" s="141"/>
      <c r="M8" s="141"/>
      <c r="N8" s="142"/>
      <c r="O8" s="143"/>
      <c r="P8" s="144"/>
      <c r="Q8" s="144"/>
      <c r="R8" s="144"/>
      <c r="S8" s="154"/>
      <c r="T8" s="144"/>
      <c r="U8" s="144"/>
      <c r="V8" s="144"/>
      <c r="W8" s="154"/>
      <c r="X8" s="144"/>
      <c r="Y8" s="144"/>
      <c r="Z8" s="127"/>
      <c r="AA8" s="127"/>
    </row>
    <row r="9" s="72" customFormat="1" ht="20" customHeight="1" spans="1:27">
      <c r="A9" s="99" t="s">
        <v>32</v>
      </c>
      <c r="B9" s="100"/>
      <c r="C9" s="100"/>
      <c r="D9" s="100"/>
      <c r="E9" s="101"/>
      <c r="F9" s="102" t="s">
        <v>33</v>
      </c>
      <c r="G9" s="103">
        <v>44930</v>
      </c>
      <c r="H9" s="104">
        <v>16.5</v>
      </c>
      <c r="I9" s="157">
        <v>16.75</v>
      </c>
      <c r="J9" s="158">
        <v>17</v>
      </c>
      <c r="K9" s="157">
        <v>17.25</v>
      </c>
      <c r="L9" s="157">
        <v>17.5</v>
      </c>
      <c r="M9" s="157">
        <v>17.75</v>
      </c>
      <c r="N9" s="159">
        <v>18</v>
      </c>
      <c r="O9" s="146"/>
      <c r="P9" s="147"/>
      <c r="Q9" s="147"/>
      <c r="R9" s="155"/>
      <c r="S9" s="147"/>
      <c r="T9" s="147"/>
      <c r="U9" s="147"/>
      <c r="V9" s="155"/>
      <c r="W9" s="147"/>
      <c r="X9" s="147"/>
      <c r="Y9" s="156"/>
      <c r="Z9" s="127"/>
      <c r="AA9" s="127"/>
    </row>
    <row r="10" s="72" customFormat="1" ht="20" customHeight="1" spans="1:27">
      <c r="A10" s="99" t="s">
        <v>34</v>
      </c>
      <c r="B10" s="100"/>
      <c r="C10" s="100"/>
      <c r="D10" s="100"/>
      <c r="E10" s="101"/>
      <c r="F10" s="102" t="s">
        <v>35</v>
      </c>
      <c r="G10" s="105">
        <v>44928</v>
      </c>
      <c r="H10" s="106">
        <v>16.25</v>
      </c>
      <c r="I10" s="157">
        <v>16.5</v>
      </c>
      <c r="J10" s="158">
        <v>16.75</v>
      </c>
      <c r="K10" s="157">
        <v>17</v>
      </c>
      <c r="L10" s="157">
        <v>17.25</v>
      </c>
      <c r="M10" s="157">
        <v>17.25</v>
      </c>
      <c r="N10" s="160">
        <v>17.25</v>
      </c>
      <c r="O10" s="148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="72" customFormat="1" ht="20" customHeight="1" spans="1:27">
      <c r="A11" s="99" t="s">
        <v>36</v>
      </c>
      <c r="B11" s="100"/>
      <c r="C11" s="100"/>
      <c r="D11" s="100"/>
      <c r="E11" s="101"/>
      <c r="F11" s="102" t="s">
        <v>37</v>
      </c>
      <c r="G11" s="107">
        <v>0.125</v>
      </c>
      <c r="H11" s="108"/>
      <c r="I11" s="161">
        <v>0.375</v>
      </c>
      <c r="J11" s="158">
        <v>0.375</v>
      </c>
      <c r="K11" s="161">
        <v>0.375</v>
      </c>
      <c r="L11" s="161">
        <v>0.375</v>
      </c>
      <c r="M11" s="162">
        <v>0.375</v>
      </c>
      <c r="N11" s="163">
        <v>0.375</v>
      </c>
      <c r="O11" s="149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="72" customFormat="1" ht="20" customHeight="1" spans="1:27">
      <c r="A12" s="99" t="s">
        <v>38</v>
      </c>
      <c r="B12" s="100"/>
      <c r="C12" s="100"/>
      <c r="D12" s="100"/>
      <c r="E12" s="101"/>
      <c r="F12" s="102" t="s">
        <v>39</v>
      </c>
      <c r="G12" s="105">
        <v>44928</v>
      </c>
      <c r="H12" s="109">
        <v>29.5</v>
      </c>
      <c r="I12" s="161">
        <f>J12-1.625</f>
        <v>30.875</v>
      </c>
      <c r="J12" s="158">
        <v>32.5</v>
      </c>
      <c r="K12" s="161">
        <f>J12+1.625</f>
        <v>34.125</v>
      </c>
      <c r="L12" s="161">
        <f>K12+1.625</f>
        <v>35.75</v>
      </c>
      <c r="M12" s="162">
        <f>L12+1.625</f>
        <v>37.375</v>
      </c>
      <c r="N12" s="163">
        <f>M12+1.625</f>
        <v>39</v>
      </c>
      <c r="O12" s="148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="72" customFormat="1" ht="20" customHeight="1" spans="1:27">
      <c r="A13" s="99" t="s">
        <v>40</v>
      </c>
      <c r="B13" s="100"/>
      <c r="C13" s="100"/>
      <c r="D13" s="100"/>
      <c r="E13" s="101"/>
      <c r="F13" s="102" t="s">
        <v>41</v>
      </c>
      <c r="G13" s="105">
        <v>44928</v>
      </c>
      <c r="H13" s="110"/>
      <c r="I13" s="164">
        <f>J13-0.25</f>
        <v>6</v>
      </c>
      <c r="J13" s="158">
        <v>6.25</v>
      </c>
      <c r="K13" s="164">
        <f>J13+0.25</f>
        <v>6.5</v>
      </c>
      <c r="L13" s="164">
        <f>K13+0.25</f>
        <v>6.75</v>
      </c>
      <c r="M13" s="164">
        <f>L13+0.25</f>
        <v>7</v>
      </c>
      <c r="N13" s="165">
        <f>M13+0.25</f>
        <v>7.25</v>
      </c>
      <c r="O13" s="150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="72" customFormat="1" ht="20" customHeight="1" spans="1:27">
      <c r="A14" s="99" t="s">
        <v>42</v>
      </c>
      <c r="B14" s="100"/>
      <c r="C14" s="100"/>
      <c r="D14" s="100"/>
      <c r="E14" s="101"/>
      <c r="F14" s="102" t="s">
        <v>43</v>
      </c>
      <c r="G14" s="105">
        <v>44928</v>
      </c>
      <c r="H14" s="111"/>
      <c r="I14" s="166">
        <v>32</v>
      </c>
      <c r="J14" s="158">
        <v>34</v>
      </c>
      <c r="K14" s="167">
        <v>36</v>
      </c>
      <c r="L14" s="167">
        <v>38.5</v>
      </c>
      <c r="M14" s="167">
        <v>40.5</v>
      </c>
      <c r="N14" s="167">
        <v>42.5</v>
      </c>
      <c r="O14" s="151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</row>
    <row r="15" s="72" customFormat="1" ht="20" customHeight="1" spans="1:27">
      <c r="A15" s="99" t="s">
        <v>44</v>
      </c>
      <c r="B15" s="100"/>
      <c r="C15" s="100"/>
      <c r="D15" s="100"/>
      <c r="E15" s="101"/>
      <c r="F15" s="112" t="s">
        <v>45</v>
      </c>
      <c r="G15" s="105">
        <v>44928</v>
      </c>
      <c r="H15" s="109">
        <v>27</v>
      </c>
      <c r="I15" s="161">
        <v>28</v>
      </c>
      <c r="J15" s="158">
        <v>30</v>
      </c>
      <c r="K15" s="161">
        <v>32</v>
      </c>
      <c r="L15" s="161">
        <v>34.5</v>
      </c>
      <c r="M15" s="162">
        <v>36.5</v>
      </c>
      <c r="N15" s="163">
        <v>38.5</v>
      </c>
      <c r="O15" s="148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</row>
    <row r="16" s="72" customFormat="1" ht="20" customHeight="1" spans="1:27">
      <c r="A16" s="99" t="s">
        <v>46</v>
      </c>
      <c r="B16" s="100"/>
      <c r="C16" s="100"/>
      <c r="D16" s="100"/>
      <c r="E16" s="101"/>
      <c r="F16" s="102" t="s">
        <v>47</v>
      </c>
      <c r="G16" s="105">
        <v>44928</v>
      </c>
      <c r="H16" s="109">
        <v>25</v>
      </c>
      <c r="I16" s="161">
        <v>26</v>
      </c>
      <c r="J16" s="158">
        <v>28</v>
      </c>
      <c r="K16" s="161">
        <v>30</v>
      </c>
      <c r="L16" s="161">
        <v>32.5</v>
      </c>
      <c r="M16" s="162">
        <v>34.5</v>
      </c>
      <c r="N16" s="163">
        <v>36.5</v>
      </c>
      <c r="O16" s="148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</row>
    <row r="17" s="72" customFormat="1" ht="20" customHeight="1" spans="1:27">
      <c r="A17" s="99" t="s">
        <v>48</v>
      </c>
      <c r="B17" s="100"/>
      <c r="C17" s="100"/>
      <c r="D17" s="100"/>
      <c r="E17" s="101"/>
      <c r="F17" s="113" t="s">
        <v>49</v>
      </c>
      <c r="G17" s="105">
        <v>44928</v>
      </c>
      <c r="H17" s="109">
        <v>36.5</v>
      </c>
      <c r="I17" s="161">
        <v>37.5</v>
      </c>
      <c r="J17" s="158">
        <v>39.5</v>
      </c>
      <c r="K17" s="161">
        <v>41.5</v>
      </c>
      <c r="L17" s="161">
        <v>44</v>
      </c>
      <c r="M17" s="161">
        <v>46</v>
      </c>
      <c r="N17" s="168">
        <v>48</v>
      </c>
      <c r="O17" s="148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</row>
    <row r="18" s="72" customFormat="1" ht="20" customHeight="1" spans="1:27">
      <c r="A18" s="99" t="s">
        <v>50</v>
      </c>
      <c r="B18" s="100"/>
      <c r="C18" s="100"/>
      <c r="D18" s="100"/>
      <c r="E18" s="101"/>
      <c r="F18" s="102" t="s">
        <v>51</v>
      </c>
      <c r="G18" s="114">
        <v>44928</v>
      </c>
      <c r="H18" s="109">
        <v>36.5</v>
      </c>
      <c r="I18" s="161">
        <v>37.5</v>
      </c>
      <c r="J18" s="158">
        <v>39.5</v>
      </c>
      <c r="K18" s="161">
        <v>41.5</v>
      </c>
      <c r="L18" s="161">
        <v>44</v>
      </c>
      <c r="M18" s="161">
        <v>46</v>
      </c>
      <c r="N18" s="162">
        <v>48</v>
      </c>
      <c r="O18" s="148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</row>
    <row r="19" s="72" customFormat="1" ht="20" customHeight="1" spans="1:27">
      <c r="A19" s="99" t="s">
        <v>52</v>
      </c>
      <c r="B19" s="100"/>
      <c r="C19" s="100"/>
      <c r="D19" s="100"/>
      <c r="E19" s="101"/>
      <c r="F19" s="102" t="s">
        <v>53</v>
      </c>
      <c r="G19" s="115">
        <v>44928</v>
      </c>
      <c r="H19" s="109">
        <v>36.5</v>
      </c>
      <c r="I19" s="161">
        <v>37.5</v>
      </c>
      <c r="J19" s="158">
        <v>39.5</v>
      </c>
      <c r="K19" s="161">
        <v>41.5</v>
      </c>
      <c r="L19" s="161">
        <v>44</v>
      </c>
      <c r="M19" s="161">
        <v>46</v>
      </c>
      <c r="N19" s="162">
        <v>48</v>
      </c>
      <c r="O19" s="148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</row>
    <row r="20" s="72" customFormat="1" ht="20" customHeight="1" spans="1:27">
      <c r="A20" s="99" t="s">
        <v>54</v>
      </c>
      <c r="B20" s="100"/>
      <c r="C20" s="100"/>
      <c r="D20" s="100"/>
      <c r="E20" s="101"/>
      <c r="F20" s="116" t="s">
        <v>55</v>
      </c>
      <c r="G20" s="117">
        <v>0.125</v>
      </c>
      <c r="H20" s="118">
        <v>21.625</v>
      </c>
      <c r="I20" s="169">
        <v>21.875</v>
      </c>
      <c r="J20" s="158">
        <v>22.375</v>
      </c>
      <c r="K20" s="169">
        <v>22.875</v>
      </c>
      <c r="L20" s="169">
        <v>23.375</v>
      </c>
      <c r="M20" s="169">
        <v>23.375</v>
      </c>
      <c r="N20" s="170">
        <v>23.375</v>
      </c>
      <c r="O20" s="148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</row>
    <row r="21" s="72" customFormat="1" ht="20" customHeight="1" spans="1:27">
      <c r="A21" s="99" t="s">
        <v>56</v>
      </c>
      <c r="B21" s="100"/>
      <c r="C21" s="100"/>
      <c r="D21" s="100"/>
      <c r="E21" s="101"/>
      <c r="F21" s="116" t="s">
        <v>57</v>
      </c>
      <c r="G21" s="119">
        <v>0.25</v>
      </c>
      <c r="H21" s="109">
        <v>13.5</v>
      </c>
      <c r="I21" s="161">
        <v>13.5</v>
      </c>
      <c r="J21" s="158">
        <v>13.5</v>
      </c>
      <c r="K21" s="171">
        <v>14</v>
      </c>
      <c r="L21" s="171">
        <v>14</v>
      </c>
      <c r="M21" s="171">
        <v>14.5</v>
      </c>
      <c r="N21" s="172">
        <v>14.5</v>
      </c>
      <c r="O21" s="148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</row>
    <row r="22" s="72" customFormat="1" ht="20" customHeight="1" spans="1:27">
      <c r="A22" s="99" t="s">
        <v>58</v>
      </c>
      <c r="B22" s="100"/>
      <c r="C22" s="100"/>
      <c r="D22" s="100"/>
      <c r="E22" s="101"/>
      <c r="F22" s="112" t="s">
        <v>59</v>
      </c>
      <c r="G22" s="107">
        <v>0.125</v>
      </c>
      <c r="H22" s="108"/>
      <c r="I22" s="173">
        <v>4.75</v>
      </c>
      <c r="J22" s="158">
        <v>4.75</v>
      </c>
      <c r="K22" s="173">
        <v>4.75</v>
      </c>
      <c r="L22" s="173">
        <v>4.75</v>
      </c>
      <c r="M22" s="173">
        <v>4.75</v>
      </c>
      <c r="N22" s="173">
        <v>4.75</v>
      </c>
      <c r="O22" s="148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</row>
    <row r="23" s="72" customFormat="1" ht="20" customHeight="1" spans="1:27">
      <c r="A23" s="99" t="s">
        <v>60</v>
      </c>
      <c r="B23" s="100"/>
      <c r="C23" s="100"/>
      <c r="D23" s="100"/>
      <c r="E23" s="101"/>
      <c r="F23" s="112" t="s">
        <v>61</v>
      </c>
      <c r="G23" s="107">
        <v>0.125</v>
      </c>
      <c r="H23" s="108"/>
      <c r="I23" s="173">
        <v>4.5</v>
      </c>
      <c r="J23" s="158">
        <v>4.5</v>
      </c>
      <c r="K23" s="173">
        <v>4.5</v>
      </c>
      <c r="L23" s="173">
        <v>4.5</v>
      </c>
      <c r="M23" s="173">
        <v>4.5</v>
      </c>
      <c r="N23" s="173">
        <v>4.5</v>
      </c>
      <c r="O23" s="148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</row>
    <row r="24" s="72" customFormat="1" ht="20" customHeight="1" spans="1:27">
      <c r="A24" s="99" t="s">
        <v>62</v>
      </c>
      <c r="B24" s="100"/>
      <c r="C24" s="100"/>
      <c r="D24" s="100"/>
      <c r="E24" s="101"/>
      <c r="F24" s="120" t="s">
        <v>63</v>
      </c>
      <c r="G24" s="107">
        <v>0.125</v>
      </c>
      <c r="H24" s="108"/>
      <c r="I24" s="161">
        <v>2.25</v>
      </c>
      <c r="J24" s="158">
        <v>2.24</v>
      </c>
      <c r="K24" s="161">
        <v>2.25</v>
      </c>
      <c r="L24" s="161">
        <v>2.25</v>
      </c>
      <c r="M24" s="161">
        <v>2.25</v>
      </c>
      <c r="N24" s="161">
        <v>2.25</v>
      </c>
      <c r="O24" s="148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</row>
    <row r="25" s="72" customFormat="1" ht="20" customHeight="1" spans="1:27">
      <c r="A25" s="99" t="s">
        <v>64</v>
      </c>
      <c r="B25" s="100"/>
      <c r="C25" s="100"/>
      <c r="D25" s="100"/>
      <c r="E25" s="101"/>
      <c r="F25" s="120" t="s">
        <v>65</v>
      </c>
      <c r="G25" s="107">
        <v>0.125</v>
      </c>
      <c r="H25" s="121"/>
      <c r="I25" s="161">
        <v>16</v>
      </c>
      <c r="J25" s="158">
        <v>16</v>
      </c>
      <c r="K25" s="161">
        <v>16</v>
      </c>
      <c r="L25" s="161">
        <v>16</v>
      </c>
      <c r="M25" s="161">
        <v>16</v>
      </c>
      <c r="N25" s="162">
        <v>16</v>
      </c>
      <c r="O25" s="148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</row>
    <row r="26" s="72" customFormat="1" ht="20" customHeight="1" spans="1:27">
      <c r="A26" s="99" t="s">
        <v>66</v>
      </c>
      <c r="B26" s="100"/>
      <c r="C26" s="100"/>
      <c r="D26" s="100"/>
      <c r="E26" s="101"/>
      <c r="F26" s="122" t="s">
        <v>67</v>
      </c>
      <c r="G26" s="107">
        <v>0.375</v>
      </c>
      <c r="H26" s="108"/>
      <c r="I26" s="161">
        <v>22.75</v>
      </c>
      <c r="J26" s="158">
        <v>22.75</v>
      </c>
      <c r="K26" s="161">
        <v>22.75</v>
      </c>
      <c r="L26" s="161">
        <v>23.75</v>
      </c>
      <c r="M26" s="161">
        <v>23.75</v>
      </c>
      <c r="N26" s="162">
        <v>23.75</v>
      </c>
      <c r="O26" s="148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</row>
    <row r="27" s="72" customFormat="1" ht="20" customHeight="1" spans="1:27">
      <c r="A27" s="99" t="s">
        <v>68</v>
      </c>
      <c r="B27" s="100"/>
      <c r="C27" s="100"/>
      <c r="D27" s="100"/>
      <c r="E27" s="101"/>
      <c r="F27" s="123" t="s">
        <v>69</v>
      </c>
      <c r="G27" s="124">
        <v>0.125</v>
      </c>
      <c r="H27" s="108"/>
      <c r="I27" s="161">
        <v>1</v>
      </c>
      <c r="J27" s="158">
        <v>1</v>
      </c>
      <c r="K27" s="161">
        <v>1</v>
      </c>
      <c r="L27" s="161">
        <v>1</v>
      </c>
      <c r="M27" s="161">
        <v>1</v>
      </c>
      <c r="N27" s="162">
        <v>1</v>
      </c>
      <c r="O27" s="148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</row>
    <row r="28" s="72" customFormat="1" ht="20" customHeight="1" spans="1:27">
      <c r="A28" s="99" t="s">
        <v>70</v>
      </c>
      <c r="B28" s="100"/>
      <c r="C28" s="100"/>
      <c r="D28" s="100"/>
      <c r="E28" s="101"/>
      <c r="F28" s="123" t="s">
        <v>71</v>
      </c>
      <c r="G28" s="107">
        <v>0.375</v>
      </c>
      <c r="H28" s="108"/>
      <c r="I28" s="174">
        <v>2.5</v>
      </c>
      <c r="J28" s="158">
        <v>2.5</v>
      </c>
      <c r="K28" s="174">
        <v>2.5</v>
      </c>
      <c r="L28" s="174">
        <v>2.5</v>
      </c>
      <c r="M28" s="174">
        <v>2.5</v>
      </c>
      <c r="N28" s="175">
        <v>2.5</v>
      </c>
      <c r="O28" s="148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</row>
    <row r="29" s="72" customFormat="1" ht="20" customHeight="1" spans="1:27">
      <c r="A29" s="99" t="s">
        <v>72</v>
      </c>
      <c r="B29" s="100"/>
      <c r="C29" s="100"/>
      <c r="D29" s="100"/>
      <c r="E29" s="101"/>
      <c r="F29" s="123" t="s">
        <v>73</v>
      </c>
      <c r="G29" s="125">
        <v>0.25</v>
      </c>
      <c r="H29" s="108"/>
      <c r="I29" s="176">
        <v>8.375</v>
      </c>
      <c r="J29" s="158">
        <v>8.875</v>
      </c>
      <c r="K29" s="177">
        <v>9.375</v>
      </c>
      <c r="L29" s="177">
        <v>9.875</v>
      </c>
      <c r="M29" s="177">
        <v>10.375</v>
      </c>
      <c r="N29" s="178">
        <v>10.875</v>
      </c>
      <c r="O29" s="148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</row>
    <row r="30" s="72" customFormat="1" ht="20" customHeight="1" spans="1:27">
      <c r="A30" s="99" t="s">
        <v>74</v>
      </c>
      <c r="B30" s="100"/>
      <c r="C30" s="100"/>
      <c r="D30" s="100"/>
      <c r="E30" s="101"/>
      <c r="F30" s="123" t="s">
        <v>75</v>
      </c>
      <c r="G30" s="125">
        <v>0.25</v>
      </c>
      <c r="H30" s="108"/>
      <c r="I30" s="176">
        <v>8.875</v>
      </c>
      <c r="J30" s="158">
        <v>9.375</v>
      </c>
      <c r="K30" s="177">
        <v>9.875</v>
      </c>
      <c r="L30" s="177">
        <v>10.375</v>
      </c>
      <c r="M30" s="177">
        <v>10.875</v>
      </c>
      <c r="N30" s="178">
        <v>11.375</v>
      </c>
      <c r="O30" s="148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</row>
    <row r="31" s="72" customFormat="1" ht="20" customHeight="1" spans="1:27">
      <c r="A31" s="99" t="s">
        <v>76</v>
      </c>
      <c r="B31" s="100"/>
      <c r="C31" s="100"/>
      <c r="D31" s="100"/>
      <c r="E31" s="101"/>
      <c r="F31" s="123" t="s">
        <v>77</v>
      </c>
      <c r="G31" s="107">
        <v>0.125</v>
      </c>
      <c r="H31" s="126"/>
      <c r="I31" s="164">
        <f>J31-0.25</f>
        <v>7.5</v>
      </c>
      <c r="J31" s="158">
        <v>7.75</v>
      </c>
      <c r="K31" s="164">
        <f t="shared" ref="K31:N31" si="0">J31+0.25</f>
        <v>8</v>
      </c>
      <c r="L31" s="164">
        <f t="shared" si="0"/>
        <v>8.25</v>
      </c>
      <c r="M31" s="164">
        <f t="shared" si="0"/>
        <v>8.5</v>
      </c>
      <c r="N31" s="165">
        <f t="shared" si="0"/>
        <v>8.75</v>
      </c>
      <c r="O31" s="148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</row>
    <row r="32" s="72" customFormat="1" ht="16.25" customHeight="1" spans="1:27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</row>
    <row r="33" s="72" customFormat="1" ht="16.25" customHeight="1" spans="1:27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</row>
    <row r="34" s="72" customFormat="1" ht="16.25" customHeight="1" spans="1:27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</row>
    <row r="35" s="72" customFormat="1" ht="16.25" customHeight="1" spans="1:27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</row>
    <row r="36" s="72" customFormat="1" ht="16.25" customHeight="1" spans="1:27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</row>
    <row r="37" s="72" customFormat="1" ht="16.25" customHeight="1" spans="1:27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</row>
    <row r="38" s="72" customFormat="1" ht="16.25" customHeight="1" spans="1:27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="72" customFormat="1" ht="16.25" customHeight="1" spans="1:27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</row>
    <row r="40" s="72" customFormat="1" ht="16.25" customHeight="1" spans="1:27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</row>
    <row r="41" s="72" customFormat="1" ht="16.25" customHeight="1" spans="1:27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</row>
    <row r="42" s="72" customFormat="1" ht="16.25" customHeight="1" spans="1:27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</row>
    <row r="43" s="72" customFormat="1" ht="16.25" customHeight="1" spans="1:27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</row>
    <row r="44" s="72" customFormat="1" ht="16.25" customHeight="1" spans="1:27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</row>
    <row r="45" s="72" customFormat="1" ht="16.25" customHeight="1" spans="1:27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</row>
    <row r="46" s="72" customFormat="1" ht="16.25" customHeight="1" spans="1:27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</row>
    <row r="47" s="72" customFormat="1" ht="16.25" customHeight="1" spans="1:27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</row>
    <row r="48" s="72" customFormat="1" ht="16.25" customHeight="1" spans="1:27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</row>
    <row r="49" s="72" customFormat="1" ht="16.25" customHeight="1" spans="1:27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</row>
    <row r="50" s="72" customFormat="1" ht="16.25" customHeight="1" spans="1:27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</row>
    <row r="51" s="72" customFormat="1" ht="16.25" customHeight="1" spans="1:27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</row>
    <row r="52" s="72" customFormat="1" ht="16.25" customHeight="1" spans="1:27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</row>
    <row r="53" s="72" customFormat="1" ht="16.25" customHeight="1" spans="1:27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</row>
    <row r="54" s="72" customFormat="1" ht="16.25" customHeight="1" spans="1:27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</row>
    <row r="55" s="72" customFormat="1" ht="16.25" customHeight="1" spans="1:27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</row>
    <row r="56" s="72" customFormat="1" ht="16.25" customHeight="1" spans="1:27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</row>
    <row r="57" s="72" customFormat="1" ht="16.25" customHeight="1" spans="1:27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</row>
    <row r="58" s="72" customFormat="1" ht="16.25" customHeight="1" spans="1:27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</row>
    <row r="59" s="72" customFormat="1" ht="16.25" customHeight="1" spans="1:27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</row>
    <row r="60" s="72" customFormat="1" ht="16.25" customHeight="1" spans="1:27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</row>
    <row r="61" s="72" customFormat="1" ht="16.25" customHeight="1" spans="1:27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</row>
    <row r="62" s="72" customFormat="1" ht="16.25" customHeight="1" spans="1:27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</row>
    <row r="63" s="72" customFormat="1" ht="16.25" customHeight="1" spans="1:27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</row>
    <row r="64" s="72" customFormat="1" ht="16.25" customHeight="1" spans="1:27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</row>
    <row r="65" s="72" customFormat="1" ht="16.25" customHeight="1" spans="1:27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</row>
    <row r="66" s="72" customFormat="1" ht="16.25" customHeight="1" spans="1:27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</row>
    <row r="67" s="72" customFormat="1" ht="16.25" customHeight="1" spans="1:27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</row>
    <row r="68" s="72" customFormat="1" ht="16.25" customHeight="1" spans="1:27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</row>
    <row r="69" s="72" customFormat="1" ht="16.25" customHeight="1" spans="1:27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</row>
    <row r="70" s="72" customFormat="1" ht="16.25" customHeight="1" spans="1:27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</row>
    <row r="71" s="72" customFormat="1" ht="16.25" customHeight="1" spans="1:27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</row>
    <row r="72" s="72" customFormat="1" ht="16.25" customHeight="1" spans="1:27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</row>
    <row r="73" s="72" customFormat="1" ht="16.25" customHeight="1" spans="1:27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</row>
    <row r="74" s="72" customFormat="1" ht="16.25" customHeight="1" spans="1:27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</row>
    <row r="75" s="72" customFormat="1" ht="16.25" customHeight="1" spans="1:27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</row>
    <row r="76" s="72" customFormat="1" ht="16.25" customHeight="1" spans="1:27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</row>
    <row r="77" s="72" customFormat="1" ht="16.25" customHeight="1" spans="1:27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</row>
    <row r="78" s="72" customFormat="1" ht="16.25" customHeight="1" spans="1:27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</row>
    <row r="79" s="72" customFormat="1" ht="16.25" customHeight="1" spans="1:27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</row>
    <row r="80" s="72" customFormat="1" ht="16.25" customHeight="1" spans="1:27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</row>
    <row r="81" s="72" customFormat="1" ht="16.25" customHeight="1" spans="1:27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</row>
    <row r="82" s="72" customFormat="1" ht="16.25" customHeight="1" spans="1:27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</row>
    <row r="83" s="72" customFormat="1" ht="16.25" customHeight="1" spans="1:27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</row>
    <row r="84" s="72" customFormat="1" ht="16.25" customHeight="1" spans="1:27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</row>
    <row r="85" s="72" customFormat="1" ht="16.25" customHeight="1" spans="1:27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</row>
    <row r="86" s="72" customFormat="1" ht="16.25" customHeight="1" spans="1:27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</row>
    <row r="87" s="72" customFormat="1" ht="16.25" customHeight="1" spans="1:27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</row>
    <row r="88" s="72" customFormat="1" ht="16.25" customHeight="1" spans="1:27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</row>
    <row r="89" s="72" customFormat="1" ht="16.25" customHeight="1" spans="1:27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</row>
    <row r="90" s="72" customFormat="1" ht="16.25" customHeight="1" spans="1:27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</row>
    <row r="91" s="72" customFormat="1" ht="16.25" customHeight="1" spans="1:27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</row>
    <row r="92" s="72" customFormat="1" ht="16.25" customHeight="1" spans="1:27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</row>
    <row r="93" s="72" customFormat="1" ht="16.25" customHeight="1" spans="1:27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</row>
    <row r="94" s="72" customFormat="1" ht="16.25" customHeight="1" spans="1:27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</row>
    <row r="95" s="72" customFormat="1" ht="16.25" customHeight="1" spans="1:27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</row>
    <row r="96" s="72" customFormat="1" ht="16.25" customHeight="1" spans="1:27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</row>
    <row r="97" s="72" customFormat="1" ht="16.25" customHeight="1" spans="1:27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</row>
    <row r="98" s="72" customFormat="1" ht="16.25" customHeight="1" spans="1:27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</row>
    <row r="99" s="72" customFormat="1" ht="16.25" customHeight="1" spans="1:27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</row>
    <row r="100" s="72" customFormat="1" ht="16.25" customHeight="1" spans="1:27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</row>
    <row r="101" s="72" customFormat="1" ht="16.25" customHeight="1" spans="1:27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</row>
    <row r="102" s="72" customFormat="1" ht="16.25" customHeight="1" spans="1:27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</row>
    <row r="103" s="72" customFormat="1" ht="16.25" customHeight="1" spans="1:27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</row>
    <row r="104" s="72" customFormat="1" ht="16.25" customHeight="1" spans="1:27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</row>
    <row r="105" s="72" customFormat="1" ht="16.25" customHeight="1" spans="1:27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</row>
    <row r="106" s="72" customFormat="1" ht="16.25" customHeight="1" spans="1:27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</row>
    <row r="107" s="72" customFormat="1" ht="16.25" customHeight="1" spans="1:27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</row>
    <row r="108" s="72" customFormat="1" ht="16.25" customHeight="1" spans="1:27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</row>
    <row r="109" s="72" customFormat="1" ht="16.25" customHeight="1" spans="1:27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</row>
    <row r="110" s="72" customFormat="1" ht="16.25" customHeight="1" spans="1:27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</row>
    <row r="111" s="72" customFormat="1" ht="16.25" customHeight="1" spans="1:27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</row>
    <row r="112" s="72" customFormat="1" ht="16.25" customHeight="1" spans="1:27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</row>
    <row r="113" s="72" customFormat="1" ht="16.25" customHeight="1" spans="1:27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</row>
    <row r="114" s="72" customFormat="1" ht="16.25" customHeight="1" spans="1:27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</row>
    <row r="115" s="72" customFormat="1" ht="16.25" customHeight="1" spans="1:27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</row>
    <row r="116" s="72" customFormat="1" ht="16.25" customHeight="1" spans="1:27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</row>
    <row r="117" s="72" customFormat="1" ht="16.25" customHeight="1" spans="1:27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</row>
    <row r="118" s="72" customFormat="1" ht="16.25" customHeight="1" spans="1:27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</row>
    <row r="119" s="72" customFormat="1" ht="16.25" customHeight="1" spans="1:27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</row>
    <row r="120" s="72" customFormat="1" ht="16.25" customHeight="1" spans="1:27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</row>
    <row r="121" s="72" customFormat="1" ht="16.25" customHeight="1" spans="1:27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</row>
    <row r="122" s="72" customFormat="1" ht="16.25" customHeight="1" spans="1:27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</row>
    <row r="123" s="72" customFormat="1" ht="16.25" customHeight="1" spans="1:27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</row>
    <row r="124" s="72" customFormat="1" ht="16.25" customHeight="1" spans="1:27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</row>
    <row r="125" s="72" customFormat="1" ht="16.25" customHeight="1" spans="1:27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</row>
    <row r="126" s="72" customFormat="1" ht="16.25" customHeight="1" spans="1:27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</row>
    <row r="127" s="72" customFormat="1" ht="16.25" customHeight="1" spans="1:27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</row>
    <row r="128" s="72" customFormat="1" ht="16.25" customHeight="1" spans="1:27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</row>
    <row r="129" s="72" customFormat="1" ht="16.25" customHeight="1" spans="1:27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</row>
    <row r="130" s="72" customFormat="1" ht="16.25" customHeight="1" spans="1:27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</row>
    <row r="131" s="72" customFormat="1" ht="16.25" customHeight="1" spans="1:27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</row>
    <row r="132" s="72" customFormat="1" ht="16.25" customHeight="1" spans="1:27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</row>
    <row r="133" s="72" customFormat="1" ht="16.25" customHeight="1" spans="1:27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</row>
    <row r="134" s="72" customFormat="1" ht="16.25" customHeight="1" spans="1:27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</row>
    <row r="135" s="72" customFormat="1" ht="16.25" customHeight="1" spans="1:27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</row>
    <row r="136" s="72" customFormat="1" ht="16.25" customHeight="1" spans="1:27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</row>
    <row r="137" s="72" customFormat="1" ht="16.25" customHeight="1" spans="1:27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</row>
    <row r="138" s="72" customFormat="1" ht="16.25" customHeight="1" spans="1:27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</row>
    <row r="139" s="72" customFormat="1" ht="16.25" customHeight="1" spans="1:27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</row>
    <row r="140" s="72" customFormat="1" ht="16.25" customHeight="1" spans="1:27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</row>
    <row r="141" s="72" customFormat="1" ht="16.25" customHeight="1" spans="1:27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</row>
    <row r="142" s="72" customFormat="1" ht="16.25" customHeight="1" spans="1:27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</row>
    <row r="143" s="72" customFormat="1" ht="16.25" customHeight="1" spans="1:27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</row>
    <row r="144" s="72" customFormat="1" ht="16.25" customHeight="1" spans="1:27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</row>
    <row r="145" s="72" customFormat="1" ht="16.25" customHeight="1" spans="1:27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</row>
    <row r="146" s="72" customFormat="1" ht="16.25" customHeight="1" spans="1:27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</row>
    <row r="147" s="72" customFormat="1" ht="16.25" customHeight="1" spans="1:27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</row>
    <row r="148" s="72" customFormat="1" ht="16.25" customHeight="1" spans="1:27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</row>
    <row r="149" s="72" customFormat="1" ht="16.25" customHeight="1" spans="1:27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</row>
    <row r="150" s="72" customFormat="1" ht="16.25" customHeight="1" spans="1:27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</row>
    <row r="151" s="72" customFormat="1" ht="16.25" customHeight="1" spans="1:27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</row>
    <row r="152" s="72" customFormat="1" ht="16.25" customHeight="1" spans="1:27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</row>
    <row r="153" s="72" customFormat="1" ht="16.25" customHeight="1" spans="1:27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</row>
    <row r="154" s="72" customFormat="1" ht="16.25" customHeight="1" spans="1:27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</row>
    <row r="155" s="72" customFormat="1" ht="16.25" customHeight="1" spans="1:27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</row>
    <row r="156" s="72" customFormat="1" ht="16.25" customHeight="1" spans="1:27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</row>
    <row r="157" s="72" customFormat="1" ht="16.25" customHeight="1" spans="1:27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</row>
    <row r="158" s="72" customFormat="1" ht="16.25" customHeight="1" spans="1:27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</row>
    <row r="159" s="72" customFormat="1" ht="16.25" customHeight="1" spans="1:27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</row>
    <row r="160" s="72" customFormat="1" ht="16.25" customHeight="1" spans="1:27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</row>
    <row r="161" s="72" customFormat="1" ht="16.25" customHeight="1" spans="1:27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</row>
    <row r="162" s="72" customFormat="1" ht="16.25" customHeight="1" spans="1:27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</row>
    <row r="163" s="72" customFormat="1" ht="16.25" customHeight="1" spans="1:27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</row>
    <row r="164" s="72" customFormat="1" ht="16.25" customHeight="1" spans="1:27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</row>
    <row r="165" s="72" customFormat="1" ht="16.25" customHeight="1" spans="1:27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</row>
    <row r="166" s="72" customFormat="1" ht="16.25" customHeight="1" spans="1:27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</row>
    <row r="167" s="72" customFormat="1" ht="16.25" customHeight="1" spans="1:27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</row>
    <row r="168" s="72" customFormat="1" ht="16.25" customHeight="1" spans="1:27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</row>
    <row r="169" s="72" customFormat="1" ht="16.25" customHeight="1" spans="1:27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</row>
    <row r="170" s="72" customFormat="1" ht="16.25" customHeight="1" spans="1:27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</row>
    <row r="171" s="72" customFormat="1" ht="16.25" customHeight="1" spans="1:27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</row>
    <row r="172" s="72" customFormat="1" ht="16.25" customHeight="1" spans="1:27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</row>
    <row r="173" s="72" customFormat="1" ht="16.25" customHeight="1" spans="1:27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</row>
    <row r="174" s="72" customFormat="1" ht="16.25" customHeight="1" spans="1:27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</row>
    <row r="175" s="72" customFormat="1" ht="16.25" customHeight="1" spans="1:27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</row>
    <row r="176" s="72" customFormat="1" ht="16.25" customHeight="1" spans="1:27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</row>
    <row r="177" s="72" customFormat="1" ht="16.25" customHeight="1" spans="1:27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</row>
    <row r="178" s="72" customFormat="1" ht="16.25" customHeight="1" spans="1:27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</row>
    <row r="179" s="72" customFormat="1" ht="16.25" customHeight="1" spans="1:27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</row>
    <row r="180" s="72" customFormat="1" ht="16.25" customHeight="1" spans="1:27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</row>
    <row r="181" s="72" customFormat="1" ht="16.25" customHeight="1" spans="1:27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</row>
    <row r="182" s="72" customFormat="1" ht="16.25" customHeight="1" spans="1:27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</row>
    <row r="183" s="72" customFormat="1" ht="16.25" customHeight="1" spans="1:27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</row>
    <row r="184" s="72" customFormat="1" ht="16.25" customHeight="1" spans="1:27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</row>
    <row r="185" s="72" customFormat="1" ht="16.25" customHeight="1" spans="1:27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</row>
    <row r="186" s="72" customFormat="1" ht="16.25" customHeight="1" spans="1:27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</row>
    <row r="187" s="72" customFormat="1" ht="16.25" customHeight="1" spans="1:27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</row>
    <row r="188" s="72" customFormat="1" ht="16.25" customHeight="1" spans="1:27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</row>
    <row r="189" s="72" customFormat="1" ht="16.25" customHeight="1" spans="1:27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</row>
    <row r="190" s="72" customFormat="1" ht="16.25" customHeight="1" spans="1:27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</row>
    <row r="191" s="72" customFormat="1" ht="16.25" customHeight="1" spans="1:27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</row>
    <row r="192" s="72" customFormat="1" ht="16.25" customHeight="1" spans="1:27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</row>
    <row r="193" s="72" customFormat="1" ht="16.25" customHeight="1" spans="1:27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</row>
    <row r="194" s="72" customFormat="1" ht="16.25" customHeight="1" spans="1:27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</row>
    <row r="195" s="72" customFormat="1" ht="16.25" customHeight="1" spans="1:27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</row>
    <row r="196" s="72" customFormat="1" ht="16.25" customHeight="1" spans="1:27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</row>
    <row r="197" s="72" customFormat="1" ht="16.25" customHeight="1" spans="1:27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</row>
    <row r="198" s="72" customFormat="1" ht="16.25" customHeight="1" spans="1:27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</row>
    <row r="199" s="72" customFormat="1" ht="16.25" customHeight="1" spans="1:27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</row>
    <row r="200" s="72" customFormat="1" ht="16.25" customHeight="1" spans="1:27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</row>
    <row r="201" s="72" customFormat="1" ht="16.25" customHeight="1" spans="1:27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</row>
    <row r="202" s="72" customFormat="1" ht="16.25" customHeight="1" spans="1:27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</row>
    <row r="203" s="72" customFormat="1" ht="16.25" customHeight="1" spans="1:27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</row>
    <row r="204" s="72" customFormat="1" ht="16.25" customHeight="1" spans="1:27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</row>
    <row r="205" s="72" customFormat="1" ht="16.25" customHeight="1" spans="1:27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</row>
    <row r="206" s="72" customFormat="1" ht="16.25" customHeight="1" spans="1:27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</row>
    <row r="207" s="72" customFormat="1" ht="16.25" customHeight="1" spans="1:27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</row>
    <row r="208" s="72" customFormat="1" ht="16.25" customHeight="1" spans="1:27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</row>
    <row r="209" s="72" customFormat="1" ht="16.25" customHeight="1" spans="1:27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</row>
    <row r="210" s="72" customFormat="1" ht="16.25" customHeight="1" spans="1:27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</row>
    <row r="211" s="72" customFormat="1" ht="16.25" customHeight="1" spans="1:27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</row>
    <row r="212" s="72" customFormat="1" ht="16.25" customHeight="1" spans="1:27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</row>
    <row r="213" s="72" customFormat="1" ht="16.25" customHeight="1" spans="1:27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</row>
    <row r="214" s="72" customFormat="1" ht="16.25" customHeight="1" spans="1:27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</row>
    <row r="215" s="72" customFormat="1" ht="16.25" customHeight="1" spans="1:27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</row>
    <row r="216" s="72" customFormat="1" ht="16.25" customHeight="1" spans="1:27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</row>
    <row r="217" s="72" customFormat="1" ht="16.25" customHeight="1" spans="1:27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</row>
    <row r="218" s="72" customFormat="1" ht="16.25" customHeight="1" spans="1:27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</row>
    <row r="219" s="72" customFormat="1" ht="16.25" customHeight="1" spans="1:27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</row>
    <row r="220" s="72" customFormat="1" ht="16.25" customHeight="1" spans="1:27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</row>
    <row r="221" s="72" customFormat="1" ht="16.25" customHeight="1" spans="1:27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</row>
    <row r="222" s="72" customFormat="1" ht="16.25" customHeight="1" spans="1:27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</row>
    <row r="223" s="72" customFormat="1" ht="16.25" customHeight="1" spans="1:27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</row>
    <row r="224" s="72" customFormat="1" ht="16.25" customHeight="1" spans="1:27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</row>
    <row r="225" s="72" customFormat="1" ht="16.25" customHeight="1" spans="1:27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</row>
    <row r="226" s="72" customFormat="1" ht="16.25" customHeight="1" spans="1:27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</row>
    <row r="227" s="72" customFormat="1" ht="16.25" customHeight="1" spans="1:27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</row>
    <row r="228" s="72" customFormat="1" ht="16.25" customHeight="1" spans="1:27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</row>
    <row r="229" s="72" customFormat="1" ht="16.25" customHeight="1" spans="1:27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</row>
    <row r="230" s="72" customFormat="1" ht="16.25" customHeight="1" spans="1:27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</row>
    <row r="231" s="72" customFormat="1" ht="16.25" customHeight="1" spans="1:27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</row>
    <row r="232" s="72" customFormat="1" ht="16.25" customHeight="1" spans="1:27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</row>
    <row r="233" s="72" customFormat="1" ht="16.25" customHeight="1" spans="1:27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</row>
    <row r="234" s="72" customFormat="1" ht="16.25" customHeight="1" spans="1:27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</row>
    <row r="235" s="72" customFormat="1" ht="16.25" customHeight="1" spans="1:27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</row>
    <row r="236" s="72" customFormat="1" ht="16.25" customHeight="1" spans="1:27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</row>
    <row r="237" s="72" customFormat="1" ht="16.25" customHeight="1" spans="1:27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</row>
    <row r="238" s="72" customFormat="1" ht="16.25" customHeight="1" spans="1:27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</row>
    <row r="239" s="72" customFormat="1" ht="16.25" customHeight="1" spans="1:27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</row>
    <row r="240" s="72" customFormat="1" ht="16.25" customHeight="1" spans="1:27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</row>
    <row r="241" s="72" customFormat="1" ht="16.25" customHeight="1" spans="1:27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</row>
    <row r="242" s="72" customFormat="1" ht="16.25" customHeight="1" spans="1:27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</row>
    <row r="243" s="72" customFormat="1" ht="16.25" customHeight="1" spans="1:27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</row>
    <row r="244" s="72" customFormat="1" ht="16.25" customHeight="1" spans="1:27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</row>
    <row r="245" s="72" customFormat="1" ht="16.25" customHeight="1" spans="1:27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</row>
    <row r="246" s="72" customFormat="1" ht="16.25" customHeight="1" spans="1:27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</row>
    <row r="247" s="72" customFormat="1" ht="16.25" customHeight="1" spans="1:27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</row>
    <row r="248" s="72" customFormat="1" ht="16.25" customHeight="1" spans="1:27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</row>
    <row r="249" s="72" customFormat="1" ht="16.25" customHeight="1" spans="1:27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</row>
    <row r="250" s="72" customFormat="1" ht="16.25" customHeight="1" spans="1:27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</row>
    <row r="251" s="72" customFormat="1" ht="16.25" customHeight="1" spans="1:27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</row>
    <row r="252" s="72" customFormat="1" ht="16.25" customHeight="1" spans="1:27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</row>
    <row r="253" s="72" customFormat="1" ht="16.25" customHeight="1" spans="1:27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</row>
    <row r="254" s="72" customFormat="1" ht="16.25" customHeight="1" spans="1:27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</row>
    <row r="255" s="72" customFormat="1" ht="16.25" customHeight="1" spans="1:27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</row>
    <row r="256" s="72" customFormat="1" ht="16.25" customHeight="1" spans="1:27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</row>
    <row r="257" s="72" customFormat="1" ht="16.25" customHeight="1" spans="1:27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</row>
    <row r="258" s="72" customFormat="1" ht="16.25" customHeight="1" spans="1:27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</row>
    <row r="259" s="72" customFormat="1" ht="16.25" customHeight="1" spans="1:27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</row>
    <row r="260" s="72" customFormat="1" ht="16.25" customHeight="1" spans="1:27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</row>
    <row r="261" s="72" customFormat="1" ht="16.25" customHeight="1" spans="1:27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</row>
    <row r="262" s="72" customFormat="1" ht="16.25" customHeight="1" spans="1:27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</row>
    <row r="263" s="72" customFormat="1" ht="16.25" customHeight="1" spans="1:27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</row>
    <row r="264" s="72" customFormat="1" ht="16.25" customHeight="1" spans="1:27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</row>
    <row r="265" s="72" customFormat="1" ht="16.25" customHeight="1" spans="1:27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</row>
    <row r="266" s="72" customFormat="1" ht="16.25" customHeight="1" spans="1:27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</row>
    <row r="267" s="72" customFormat="1" ht="16.25" customHeight="1" spans="1:27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</row>
    <row r="268" s="72" customFormat="1" ht="16.25" customHeight="1" spans="1:27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</row>
    <row r="269" s="72" customFormat="1" ht="16.25" customHeight="1" spans="1:27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</row>
    <row r="270" s="72" customFormat="1" ht="16.25" customHeight="1" spans="1:27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</row>
    <row r="271" s="72" customFormat="1" ht="16.25" customHeight="1" spans="1:27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</row>
    <row r="272" s="72" customFormat="1" ht="16.25" customHeight="1" spans="1:27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</row>
    <row r="273" s="72" customFormat="1" ht="16.25" customHeight="1" spans="1:27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</row>
    <row r="274" s="72" customFormat="1" ht="16.25" customHeight="1" spans="1:27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</row>
    <row r="275" s="72" customFormat="1" ht="16.25" customHeight="1" spans="1:27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</row>
    <row r="276" s="72" customFormat="1" ht="16.25" customHeight="1" spans="1:27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</row>
    <row r="277" s="72" customFormat="1" ht="16.25" customHeight="1" spans="1:27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</row>
    <row r="278" s="72" customFormat="1" ht="16.25" customHeight="1" spans="1:27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</row>
    <row r="279" s="72" customFormat="1" ht="16.25" customHeight="1" spans="1:27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</row>
    <row r="280" s="72" customFormat="1" ht="16.25" customHeight="1" spans="1:27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</row>
    <row r="281" s="72" customFormat="1" ht="16.25" customHeight="1" spans="1:27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</row>
    <row r="282" s="72" customFormat="1" ht="16.25" customHeight="1" spans="1:27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</row>
    <row r="283" s="72" customFormat="1" ht="16.25" customHeight="1" spans="1:27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</row>
    <row r="284" s="72" customFormat="1" ht="16.25" customHeight="1" spans="1:27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</row>
    <row r="285" s="72" customFormat="1" ht="16.25" customHeight="1" spans="1:27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</row>
    <row r="286" s="72" customFormat="1" ht="16.25" customHeight="1" spans="1:27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</row>
    <row r="287" s="72" customFormat="1" ht="16.25" customHeight="1" spans="1:27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</row>
    <row r="288" s="72" customFormat="1" ht="16.25" customHeight="1" spans="1:27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</row>
    <row r="289" s="72" customFormat="1" ht="16.25" customHeight="1" spans="1:27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</row>
    <row r="290" s="72" customFormat="1" ht="16.25" customHeight="1" spans="1:27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</row>
    <row r="291" s="72" customFormat="1" ht="16.25" customHeight="1" spans="1:27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</row>
    <row r="292" s="72" customFormat="1" ht="16.25" customHeight="1" spans="1:27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</row>
    <row r="293" s="72" customFormat="1" ht="16.25" customHeight="1" spans="1:27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</row>
    <row r="294" s="72" customFormat="1" ht="16.25" customHeight="1" spans="1:27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</row>
    <row r="295" s="72" customFormat="1" ht="16.25" customHeight="1" spans="1:27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</row>
    <row r="296" s="72" customFormat="1" ht="16.25" customHeight="1" spans="1:27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="72" customFormat="1" ht="16.25" customHeight="1" spans="1:27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</row>
    <row r="298" s="72" customFormat="1" ht="16.25" customHeight="1" spans="1:27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</row>
    <row r="299" s="72" customFormat="1" ht="16.25" customHeight="1" spans="1:27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</row>
    <row r="300" s="72" customFormat="1" ht="16.25" customHeight="1" spans="1:27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</row>
    <row r="301" s="72" customFormat="1" ht="16.25" customHeight="1" spans="1:27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</row>
    <row r="302" s="72" customFormat="1" ht="16.25" customHeight="1" spans="1:27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</row>
    <row r="303" s="72" customFormat="1" ht="16.25" customHeight="1" spans="1:27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</row>
    <row r="304" s="72" customFormat="1" ht="16.25" customHeight="1" spans="1:27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</row>
    <row r="305" s="72" customFormat="1" ht="16.25" customHeight="1" spans="1:27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</row>
    <row r="306" s="72" customFormat="1" ht="16.25" customHeight="1" spans="1:27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</row>
    <row r="307" s="72" customFormat="1" ht="16.25" customHeight="1" spans="1:27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</row>
    <row r="308" s="72" customFormat="1" ht="16.25" customHeight="1" spans="1:27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</row>
    <row r="309" s="72" customFormat="1" ht="16.25" customHeight="1" spans="1:27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</row>
    <row r="310" s="72" customFormat="1" ht="16.25" customHeight="1" spans="1:27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</row>
    <row r="311" s="72" customFormat="1" ht="16.25" customHeight="1" spans="1:27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</row>
    <row r="312" s="72" customFormat="1" ht="16.25" customHeight="1" spans="1:27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</row>
    <row r="313" s="72" customFormat="1" ht="16.25" customHeight="1" spans="1:27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</row>
    <row r="314" s="72" customFormat="1" ht="16.25" customHeight="1" spans="1:27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</row>
    <row r="315" s="72" customFormat="1" ht="16.25" customHeight="1" spans="1:27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</row>
    <row r="316" s="72" customFormat="1" ht="16.25" customHeight="1" spans="1:27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</row>
    <row r="317" s="72" customFormat="1" ht="16.25" customHeight="1" spans="1:27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</row>
    <row r="318" s="72" customFormat="1" ht="16.25" customHeight="1" spans="1:27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</row>
    <row r="319" s="72" customFormat="1" ht="16.25" customHeight="1" spans="1:27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</row>
    <row r="320" s="72" customFormat="1" ht="16.25" customHeight="1" spans="1:27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</row>
    <row r="321" s="72" customFormat="1" ht="16.25" customHeight="1" spans="1:27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</row>
    <row r="322" s="72" customFormat="1" ht="16.25" customHeight="1" spans="1:27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</row>
    <row r="323" s="72" customFormat="1" ht="16.25" customHeight="1" spans="1:27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</row>
    <row r="324" s="72" customFormat="1" ht="16.25" customHeight="1" spans="1:27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</row>
    <row r="325" s="72" customFormat="1" ht="16.25" customHeight="1" spans="1:27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</row>
    <row r="326" s="72" customFormat="1" ht="16.25" customHeight="1" spans="1:27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</row>
    <row r="327" s="72" customFormat="1" ht="16.25" customHeight="1" spans="1:27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</row>
    <row r="328" s="72" customFormat="1" ht="16.25" customHeight="1" spans="1:27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</row>
    <row r="329" s="72" customFormat="1" ht="16.25" customHeight="1" spans="1:27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</row>
    <row r="330" s="72" customFormat="1" ht="16.25" customHeight="1" spans="1:27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</row>
    <row r="331" s="72" customFormat="1" ht="16.25" customHeight="1" spans="1:27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</row>
    <row r="332" s="72" customFormat="1" ht="16.25" customHeight="1" spans="1:27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</row>
    <row r="333" s="72" customFormat="1" ht="16.25" customHeight="1" spans="1:27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</row>
    <row r="334" s="72" customFormat="1" ht="16.25" customHeight="1" spans="1:27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</row>
    <row r="335" s="72" customFormat="1" ht="16.25" customHeight="1" spans="1:27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</row>
    <row r="336" s="72" customFormat="1" ht="16.25" customHeight="1" spans="1:27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</row>
    <row r="337" s="72" customFormat="1" ht="16.25" customHeight="1" spans="1:27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</row>
    <row r="338" s="72" customFormat="1" ht="16.25" customHeight="1" spans="1:27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</row>
    <row r="339" s="72" customFormat="1" ht="16.25" customHeight="1" spans="1:27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</row>
    <row r="340" s="72" customFormat="1" ht="16.25" customHeight="1" spans="1:27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</row>
    <row r="341" s="72" customFormat="1" ht="16.25" customHeight="1" spans="1:27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</row>
    <row r="342" s="72" customFormat="1" ht="16.25" customHeight="1" spans="1:27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</row>
    <row r="343" s="72" customFormat="1" ht="16.25" customHeight="1" spans="1:27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</row>
    <row r="344" s="72" customFormat="1" ht="16.25" customHeight="1" spans="1:27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</row>
    <row r="345" s="72" customFormat="1" ht="16.25" customHeight="1" spans="1:27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</row>
    <row r="346" s="72" customFormat="1" ht="16.25" customHeight="1" spans="1:27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</row>
    <row r="347" s="72" customFormat="1" ht="16.25" customHeight="1" spans="1:27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</row>
    <row r="348" s="72" customFormat="1" ht="16.25" customHeight="1" spans="1:27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</row>
    <row r="349" s="72" customFormat="1" ht="16.25" customHeight="1" spans="1:27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</row>
    <row r="350" s="72" customFormat="1" ht="16.25" customHeight="1" spans="1:27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</row>
    <row r="351" s="72" customFormat="1" ht="16.25" customHeight="1" spans="1:27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</row>
    <row r="352" s="72" customFormat="1" ht="16.25" customHeight="1" spans="1:27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</row>
    <row r="353" s="72" customFormat="1" ht="16.25" customHeight="1" spans="1:27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</row>
    <row r="354" s="72" customFormat="1" ht="16.25" customHeight="1" spans="1:27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</row>
    <row r="355" s="72" customFormat="1" ht="16.25" customHeight="1" spans="1:27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</row>
    <row r="356" s="72" customFormat="1" ht="16.25" customHeight="1" spans="1:27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</row>
    <row r="357" s="72" customFormat="1" ht="16.25" customHeight="1" spans="1:27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</row>
    <row r="358" s="72" customFormat="1" ht="16.25" customHeight="1" spans="1:27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</row>
    <row r="359" s="72" customFormat="1" ht="16.25" customHeight="1" spans="1:27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</row>
    <row r="360" s="72" customFormat="1" ht="16.25" customHeight="1" spans="1:27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</row>
    <row r="361" s="72" customFormat="1" ht="16.25" customHeight="1" spans="1:27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</row>
    <row r="362" s="72" customFormat="1" ht="16.25" customHeight="1" spans="1:27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</row>
    <row r="363" s="72" customFormat="1" ht="16.25" customHeight="1" spans="1:27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</row>
    <row r="364" s="72" customFormat="1" ht="16.25" customHeight="1" spans="1:27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</row>
    <row r="365" s="72" customFormat="1" ht="16.25" customHeight="1" spans="1:27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</row>
    <row r="366" s="72" customFormat="1" ht="16.25" customHeight="1" spans="1:27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</row>
    <row r="367" s="72" customFormat="1" ht="16.25" customHeight="1" spans="1:27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</row>
    <row r="368" s="72" customFormat="1" ht="16.25" customHeight="1" spans="1:27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</row>
    <row r="369" s="72" customFormat="1" ht="16.25" customHeight="1" spans="1:27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</row>
    <row r="370" s="72" customFormat="1" ht="16.25" customHeight="1" spans="1:27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</row>
    <row r="371" s="72" customFormat="1" ht="16.25" customHeight="1" spans="1:27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</row>
    <row r="372" s="72" customFormat="1" ht="16.25" customHeight="1" spans="1:27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</row>
    <row r="373" s="72" customFormat="1" ht="16.25" customHeight="1" spans="1:27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</row>
    <row r="374" s="72" customFormat="1" ht="16.25" customHeight="1" spans="1:27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</row>
    <row r="375" s="72" customFormat="1" ht="16.25" customHeight="1" spans="1:27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</row>
    <row r="376" s="72" customFormat="1" ht="16.25" customHeight="1" spans="1:27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</row>
    <row r="377" s="72" customFormat="1" ht="16.25" customHeight="1" spans="1:27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</row>
    <row r="378" s="72" customFormat="1" ht="16.25" customHeight="1" spans="1:27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</row>
    <row r="379" s="72" customFormat="1" ht="16.25" customHeight="1" spans="1:27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</row>
    <row r="380" s="72" customFormat="1" ht="16.25" customHeight="1" spans="1:27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</row>
    <row r="381" s="72" customFormat="1" ht="16.25" customHeight="1" spans="1:27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</row>
    <row r="382" s="72" customFormat="1" ht="16.25" customHeight="1" spans="1:27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</row>
    <row r="383" s="72" customFormat="1" ht="16.25" customHeight="1" spans="1:27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</row>
    <row r="384" s="72" customFormat="1" ht="16.25" customHeight="1" spans="1:27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</row>
    <row r="385" s="72" customFormat="1" ht="16.25" customHeight="1" spans="1:27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</row>
    <row r="386" s="72" customFormat="1" ht="16.25" customHeight="1" spans="1:27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</row>
    <row r="387" s="72" customFormat="1" ht="16.25" customHeight="1" spans="1:27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</row>
    <row r="388" s="72" customFormat="1" ht="16.25" customHeight="1" spans="1:27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</row>
    <row r="389" s="72" customFormat="1" ht="16.25" customHeight="1" spans="1:27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</row>
    <row r="390" s="72" customFormat="1" ht="16.25" customHeight="1" spans="1:27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</row>
    <row r="391" s="72" customFormat="1" ht="16.25" customHeight="1" spans="1:27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</row>
    <row r="392" s="72" customFormat="1" ht="16.25" customHeight="1" spans="1:27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</row>
    <row r="393" s="72" customFormat="1" ht="16.25" customHeight="1" spans="1:27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</row>
    <row r="394" s="72" customFormat="1" ht="16.25" customHeight="1" spans="1:27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</row>
    <row r="395" s="72" customFormat="1" ht="16.25" customHeight="1" spans="1:27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</row>
    <row r="396" s="72" customFormat="1" ht="16.25" customHeight="1" spans="1:27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</row>
    <row r="397" s="72" customFormat="1" ht="16.25" customHeight="1" spans="1:27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</row>
    <row r="398" s="72" customFormat="1" ht="16.25" customHeight="1" spans="1:27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</row>
    <row r="399" s="72" customFormat="1" ht="16.25" customHeight="1" spans="1:27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</row>
    <row r="400" s="72" customFormat="1" ht="16.25" customHeight="1" spans="1:27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</row>
    <row r="401" s="72" customFormat="1" ht="16.25" customHeight="1" spans="1:27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</row>
    <row r="402" s="72" customFormat="1" ht="16.25" customHeight="1" spans="1:27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</row>
    <row r="403" s="72" customFormat="1" ht="16.25" customHeight="1" spans="1:27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</row>
    <row r="404" s="72" customFormat="1" ht="16.25" customHeight="1" spans="1:27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</row>
    <row r="405" s="72" customFormat="1" ht="16.25" customHeight="1" spans="1:27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</row>
    <row r="406" s="72" customFormat="1" ht="16.25" customHeight="1" spans="1:27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</row>
    <row r="407" s="72" customFormat="1" ht="16.25" customHeight="1" spans="1:27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</row>
    <row r="408" s="72" customFormat="1" ht="16.25" customHeight="1" spans="1:27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</row>
    <row r="409" s="72" customFormat="1" ht="16.25" customHeight="1" spans="1:27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</row>
    <row r="410" s="72" customFormat="1" ht="16.25" customHeight="1" spans="1:27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</row>
    <row r="411" s="72" customFormat="1" ht="16.25" customHeight="1" spans="1:27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</row>
    <row r="412" s="72" customFormat="1" ht="16.25" customHeight="1" spans="1:27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</row>
    <row r="413" s="72" customFormat="1" ht="16.25" customHeight="1" spans="1:27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</row>
    <row r="414" s="72" customFormat="1" ht="16.25" customHeight="1" spans="1:27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</row>
    <row r="415" s="72" customFormat="1" ht="16.25" customHeight="1" spans="1:27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</row>
    <row r="416" s="72" customFormat="1" ht="16.25" customHeight="1" spans="1:27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</row>
    <row r="417" s="72" customFormat="1" ht="16.25" customHeight="1" spans="1:27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</row>
    <row r="418" s="72" customFormat="1" ht="16.25" customHeight="1" spans="1:27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</row>
    <row r="419" s="72" customFormat="1" ht="16.25" customHeight="1" spans="1:27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</row>
    <row r="420" s="72" customFormat="1" ht="16.25" customHeight="1" spans="1:27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</row>
    <row r="421" s="72" customFormat="1" ht="16.25" customHeight="1" spans="1:27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</row>
    <row r="422" s="72" customFormat="1" ht="16.25" customHeight="1" spans="1:27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</row>
    <row r="423" s="72" customFormat="1" ht="16.25" customHeight="1" spans="1:27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</row>
    <row r="424" s="72" customFormat="1" ht="16.25" customHeight="1" spans="1:27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</row>
    <row r="425" s="72" customFormat="1" ht="16.25" customHeight="1" spans="1:27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</row>
    <row r="426" s="72" customFormat="1" ht="16.25" customHeight="1" spans="1:27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</row>
    <row r="427" s="72" customFormat="1" ht="16.25" customHeight="1" spans="1:27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</row>
    <row r="428" s="72" customFormat="1" ht="16.25" customHeight="1" spans="1:27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</row>
    <row r="429" s="72" customFormat="1" ht="16.25" customHeight="1" spans="1:27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</row>
    <row r="430" s="72" customFormat="1" ht="16.25" customHeight="1" spans="1:27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</row>
    <row r="431" s="72" customFormat="1" ht="16.25" customHeight="1" spans="1:27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</row>
    <row r="432" s="72" customFormat="1" ht="16.25" customHeight="1" spans="1:27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</row>
    <row r="433" s="72" customFormat="1" ht="16.25" customHeight="1" spans="1:27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</row>
    <row r="434" s="72" customFormat="1" ht="16.25" customHeight="1" spans="1:27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</row>
    <row r="435" s="72" customFormat="1" ht="16.25" customHeight="1" spans="1:27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</row>
    <row r="436" s="72" customFormat="1" ht="16.25" customHeight="1" spans="1:27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</row>
    <row r="437" s="72" customFormat="1" ht="16.25" customHeight="1" spans="1:27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</row>
    <row r="438" s="72" customFormat="1" ht="16.25" customHeight="1" spans="1:27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</row>
    <row r="439" s="72" customFormat="1" ht="16.25" customHeight="1" spans="1:27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</row>
    <row r="440" s="72" customFormat="1" ht="16.25" customHeight="1" spans="1:27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</row>
    <row r="441" s="72" customFormat="1" ht="16.25" customHeight="1" spans="1:27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</row>
    <row r="442" s="72" customFormat="1" ht="16.25" customHeight="1" spans="1:27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</row>
    <row r="443" s="72" customFormat="1" ht="16.25" customHeight="1" spans="1:27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</row>
    <row r="444" s="72" customFormat="1" ht="16.25" customHeight="1" spans="1:27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</row>
    <row r="445" s="72" customFormat="1" ht="16.25" customHeight="1" spans="1:27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</row>
    <row r="446" s="72" customFormat="1" ht="16.25" customHeight="1" spans="1:27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</row>
    <row r="447" s="72" customFormat="1" ht="16.25" customHeight="1" spans="1:27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</row>
    <row r="448" s="72" customFormat="1" ht="16.25" customHeight="1" spans="1:27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</row>
    <row r="449" s="72" customFormat="1" ht="16.25" customHeight="1" spans="1:27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</row>
    <row r="450" s="72" customFormat="1" ht="16.25" customHeight="1" spans="1:27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</row>
    <row r="451" s="72" customFormat="1" ht="16.25" customHeight="1" spans="1:27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</row>
    <row r="452" s="72" customFormat="1" ht="16.25" customHeight="1" spans="1:27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</row>
    <row r="453" s="72" customFormat="1" ht="16.25" customHeight="1" spans="1:27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</row>
    <row r="454" s="72" customFormat="1" ht="16.25" customHeight="1" spans="1:27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</row>
    <row r="455" s="72" customFormat="1" ht="16.25" customHeight="1" spans="1:27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</row>
    <row r="456" s="72" customFormat="1" ht="16.25" customHeight="1" spans="1:27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</row>
    <row r="457" s="72" customFormat="1" ht="16.25" customHeight="1" spans="1:27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</row>
    <row r="458" s="72" customFormat="1" ht="16.25" customHeight="1" spans="1:27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</row>
    <row r="459" s="72" customFormat="1" ht="16.25" customHeight="1" spans="1:27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</row>
    <row r="460" s="72" customFormat="1" ht="16.25" customHeight="1" spans="1:27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</row>
    <row r="461" s="72" customFormat="1" ht="16.25" customHeight="1" spans="1:27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</row>
    <row r="462" s="72" customFormat="1" ht="16.25" customHeight="1" spans="1:27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</row>
    <row r="463" s="72" customFormat="1" ht="16.25" customHeight="1" spans="1:27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</row>
    <row r="464" s="72" customFormat="1" ht="16.25" customHeight="1" spans="1:27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</row>
    <row r="465" s="72" customFormat="1" ht="16.25" customHeight="1" spans="1:27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</row>
    <row r="466" s="72" customFormat="1" ht="16.25" customHeight="1" spans="1:27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</row>
    <row r="467" s="72" customFormat="1" ht="16.25" customHeight="1" spans="1:27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</row>
    <row r="468" s="72" customFormat="1" ht="16.25" customHeight="1" spans="1:27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</row>
    <row r="469" s="72" customFormat="1" ht="16.25" customHeight="1" spans="1:27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</row>
    <row r="470" s="72" customFormat="1" ht="16.25" customHeight="1" spans="1:27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</row>
    <row r="471" s="72" customFormat="1" ht="16.25" customHeight="1" spans="1:27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</row>
    <row r="472" s="72" customFormat="1" ht="16.25" customHeight="1" spans="1:27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</row>
    <row r="473" s="72" customFormat="1" ht="16.25" customHeight="1" spans="1:27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</row>
    <row r="474" s="72" customFormat="1" ht="16.25" customHeight="1" spans="1:27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</row>
    <row r="475" s="72" customFormat="1" ht="16.25" customHeight="1" spans="1:27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</row>
    <row r="476" s="72" customFormat="1" ht="16.25" customHeight="1" spans="1:27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</row>
    <row r="477" s="72" customFormat="1" ht="16.25" customHeight="1" spans="1:27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</row>
    <row r="478" s="72" customFormat="1" ht="16.25" customHeight="1" spans="1:27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</row>
    <row r="479" s="72" customFormat="1" ht="16.25" customHeight="1" spans="1:27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</row>
    <row r="480" s="72" customFormat="1" ht="16.25" customHeight="1" spans="1:27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</row>
    <row r="481" s="72" customFormat="1" ht="16.25" customHeight="1" spans="1:27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</row>
    <row r="482" s="72" customFormat="1" ht="16.25" customHeight="1" spans="1:27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</row>
    <row r="483" s="72" customFormat="1" ht="16.25" customHeight="1" spans="1:27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</row>
    <row r="484" s="72" customFormat="1" ht="16.25" customHeight="1" spans="1:27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</row>
    <row r="485" s="72" customFormat="1" ht="16.25" customHeight="1" spans="1:27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</row>
    <row r="486" s="72" customFormat="1" ht="16.25" customHeight="1" spans="1:27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</row>
    <row r="487" s="72" customFormat="1" ht="16.25" customHeight="1" spans="1:27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</row>
    <row r="488" s="72" customFormat="1" ht="16.25" customHeight="1" spans="1:27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</row>
    <row r="489" s="72" customFormat="1" ht="16.25" customHeight="1" spans="1:27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</row>
    <row r="490" s="72" customFormat="1" ht="16.25" customHeight="1" spans="1:27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</row>
    <row r="491" s="72" customFormat="1" ht="16.25" customHeight="1" spans="1:27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</row>
    <row r="492" s="72" customFormat="1" ht="16.25" customHeight="1" spans="1:27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</row>
    <row r="493" s="72" customFormat="1" ht="16.25" customHeight="1" spans="1:27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</row>
    <row r="494" s="72" customFormat="1" ht="16.25" customHeight="1" spans="1:27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</row>
    <row r="495" s="72" customFormat="1" ht="16.25" customHeight="1" spans="1:27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</row>
    <row r="496" s="72" customFormat="1" ht="16.25" customHeight="1" spans="1:27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</row>
    <row r="497" s="72" customFormat="1" ht="16.25" customHeight="1" spans="1:27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</row>
    <row r="498" s="72" customFormat="1" ht="16.25" customHeight="1" spans="1:27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</row>
    <row r="499" s="72" customFormat="1" ht="16.25" customHeight="1" spans="1:27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</row>
    <row r="500" s="72" customFormat="1" ht="16.25" customHeight="1" spans="1:27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</row>
    <row r="501" s="72" customFormat="1" ht="16.25" customHeight="1" spans="1:27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</row>
    <row r="502" s="72" customFormat="1" ht="16.25" customHeight="1" spans="1:27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</row>
    <row r="503" s="72" customFormat="1" ht="16.25" customHeight="1" spans="1:27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</row>
    <row r="504" s="72" customFormat="1" ht="16.25" customHeight="1" spans="1:27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</row>
    <row r="505" s="72" customFormat="1" ht="16.25" customHeight="1" spans="1:27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</row>
    <row r="506" s="72" customFormat="1" ht="16.25" customHeight="1" spans="1:27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</row>
    <row r="507" s="72" customFormat="1" ht="16.25" customHeight="1" spans="1:27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</row>
    <row r="508" s="72" customFormat="1" ht="16.25" customHeight="1" spans="1:27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</row>
    <row r="509" s="72" customFormat="1" ht="16.25" customHeight="1" spans="1:27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</row>
    <row r="510" s="72" customFormat="1" ht="16.25" customHeight="1" spans="1:27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</row>
    <row r="511" s="72" customFormat="1" ht="16.25" customHeight="1" spans="1:27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</row>
    <row r="512" s="72" customFormat="1" ht="16.25" customHeight="1" spans="1:27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</row>
    <row r="513" s="72" customFormat="1" ht="16.25" customHeight="1" spans="1:27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</row>
    <row r="514" s="72" customFormat="1" ht="16.25" customHeight="1" spans="1:27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</row>
    <row r="515" s="72" customFormat="1" ht="16.25" customHeight="1" spans="1:27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</row>
    <row r="516" s="72" customFormat="1" ht="16.25" customHeight="1" spans="1:27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</row>
    <row r="517" s="72" customFormat="1" ht="16.25" customHeight="1" spans="1:27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</row>
    <row r="518" s="72" customFormat="1" ht="16.25" customHeight="1" spans="1:27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</row>
    <row r="519" s="72" customFormat="1" ht="16.25" customHeight="1" spans="1:27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</row>
    <row r="520" s="72" customFormat="1" ht="16.25" customHeight="1" spans="1:27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</row>
    <row r="521" s="72" customFormat="1" ht="16.25" customHeight="1" spans="1:27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</row>
    <row r="522" s="72" customFormat="1" ht="16.25" customHeight="1" spans="1:27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</row>
    <row r="523" s="72" customFormat="1" ht="16.25" customHeight="1" spans="1:27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</row>
    <row r="524" s="72" customFormat="1" ht="16.25" customHeight="1" spans="1:27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</row>
    <row r="525" s="72" customFormat="1" ht="16.25" customHeight="1" spans="1:27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</row>
    <row r="526" s="72" customFormat="1" ht="16.25" customHeight="1" spans="1:27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</row>
    <row r="527" s="72" customFormat="1" ht="16.25" customHeight="1" spans="1:27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</row>
    <row r="528" s="72" customFormat="1" ht="16.25" customHeight="1" spans="1:27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</row>
    <row r="529" s="72" customFormat="1" ht="16.25" customHeight="1" spans="1:27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</row>
    <row r="530" s="72" customFormat="1" ht="16.25" customHeight="1" spans="1:27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</row>
    <row r="531" s="72" customFormat="1" ht="16.25" customHeight="1" spans="1:27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</row>
    <row r="532" s="72" customFormat="1" ht="16.25" customHeight="1" spans="1:27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</row>
    <row r="533" s="72" customFormat="1" ht="16.25" customHeight="1" spans="1:27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</row>
    <row r="534" s="72" customFormat="1" ht="16.25" customHeight="1" spans="1:27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</row>
    <row r="535" s="72" customFormat="1" ht="16.25" customHeight="1" spans="1:27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</row>
    <row r="536" s="72" customFormat="1" ht="16.25" customHeight="1" spans="1:27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</row>
    <row r="537" s="72" customFormat="1" ht="16.25" customHeight="1" spans="1:27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</row>
    <row r="538" s="72" customFormat="1" ht="16.25" customHeight="1" spans="1:27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</row>
    <row r="539" s="72" customFormat="1" ht="16.25" customHeight="1" spans="1:27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</row>
    <row r="540" s="72" customFormat="1" ht="16.25" customHeight="1" spans="1:27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</row>
    <row r="541" s="72" customFormat="1" ht="16.25" customHeight="1" spans="1:27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</row>
    <row r="542" s="72" customFormat="1" ht="16.25" customHeight="1" spans="1:27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</row>
    <row r="543" s="72" customFormat="1" ht="16.25" customHeight="1" spans="1:27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</row>
    <row r="544" s="72" customFormat="1" ht="16.25" customHeight="1" spans="1:27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</row>
    <row r="545" s="72" customFormat="1" ht="16.25" customHeight="1" spans="1:27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</row>
    <row r="546" s="72" customFormat="1" ht="16.25" customHeight="1" spans="1:27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</row>
    <row r="547" s="72" customFormat="1" ht="16.25" customHeight="1" spans="1:27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</row>
    <row r="548" s="72" customFormat="1" ht="16.25" customHeight="1" spans="1:27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</row>
    <row r="549" s="72" customFormat="1" ht="16.25" customHeight="1" spans="1:27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</row>
    <row r="550" s="72" customFormat="1" ht="16.25" customHeight="1" spans="1:27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</row>
    <row r="551" s="72" customFormat="1" ht="16.25" customHeight="1" spans="1:27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</row>
    <row r="552" s="72" customFormat="1" ht="16.25" customHeight="1" spans="1:27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</row>
    <row r="553" s="72" customFormat="1" ht="16.25" customHeight="1" spans="1:27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</row>
    <row r="554" s="72" customFormat="1" ht="16.25" customHeight="1" spans="1:27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</row>
    <row r="555" s="72" customFormat="1" ht="16.25" customHeight="1" spans="1:27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</row>
    <row r="556" s="72" customFormat="1" ht="16.25" customHeight="1" spans="1:27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</row>
    <row r="557" s="72" customFormat="1" ht="16.25" customHeight="1" spans="1:27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</row>
    <row r="558" s="72" customFormat="1" ht="16.25" customHeight="1" spans="1:27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</row>
    <row r="559" s="72" customFormat="1" ht="16.25" customHeight="1" spans="1:27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</row>
    <row r="560" s="72" customFormat="1" ht="16.25" customHeight="1" spans="1:27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</row>
    <row r="561" s="72" customFormat="1" ht="16.25" customHeight="1" spans="1:27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</row>
    <row r="562" s="72" customFormat="1" ht="16.25" customHeight="1" spans="1:27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</row>
    <row r="563" s="72" customFormat="1" ht="16.25" customHeight="1" spans="1:27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</row>
    <row r="564" s="72" customFormat="1" ht="16.25" customHeight="1" spans="1:27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</row>
    <row r="565" s="72" customFormat="1" ht="16.25" customHeight="1" spans="1:27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</row>
    <row r="566" s="72" customFormat="1" ht="16.25" customHeight="1" spans="1:27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</row>
    <row r="567" s="72" customFormat="1" ht="16.25" customHeight="1" spans="1:27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</row>
    <row r="568" s="72" customFormat="1" ht="16.25" customHeight="1" spans="1:27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</row>
    <row r="569" s="72" customFormat="1" ht="16.25" customHeight="1" spans="1:27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</row>
    <row r="570" s="72" customFormat="1" ht="16.25" customHeight="1" spans="1:27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</row>
    <row r="571" s="72" customFormat="1" ht="16.25" customHeight="1" spans="1:27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</row>
    <row r="572" s="72" customFormat="1" ht="16.25" customHeight="1" spans="1:27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</row>
    <row r="573" s="72" customFormat="1" ht="16.25" customHeight="1" spans="1:27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</row>
    <row r="574" s="72" customFormat="1" ht="16.25" customHeight="1" spans="1:27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</row>
    <row r="575" s="72" customFormat="1" ht="16.25" customHeight="1" spans="1:27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</row>
    <row r="576" s="72" customFormat="1" ht="16.25" customHeight="1" spans="1:27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</row>
    <row r="577" s="72" customFormat="1" ht="16.25" customHeight="1" spans="1:27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</row>
    <row r="578" s="72" customFormat="1" ht="16.25" customHeight="1" spans="1:27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</row>
    <row r="579" s="72" customFormat="1" ht="16.25" customHeight="1" spans="1:27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</row>
    <row r="580" s="72" customFormat="1" ht="16.25" customHeight="1" spans="1:27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</row>
    <row r="581" s="72" customFormat="1" ht="16.25" customHeight="1" spans="1:27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</row>
    <row r="582" s="72" customFormat="1" ht="16.25" customHeight="1" spans="1:27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</row>
    <row r="583" s="72" customFormat="1" ht="16.25" customHeight="1" spans="1:27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</row>
    <row r="584" s="72" customFormat="1" ht="16.25" customHeight="1" spans="1:27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</row>
    <row r="585" s="72" customFormat="1" ht="16.25" customHeight="1" spans="1:27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</row>
    <row r="586" s="72" customFormat="1" ht="16.25" customHeight="1" spans="1:27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</row>
    <row r="587" s="72" customFormat="1" ht="16.25" customHeight="1" spans="1:27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</row>
    <row r="588" s="72" customFormat="1" ht="16.25" customHeight="1" spans="1:27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</row>
    <row r="589" s="72" customFormat="1" ht="16.25" customHeight="1" spans="1:27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</row>
    <row r="590" s="72" customFormat="1" ht="16.25" customHeight="1" spans="1:27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</row>
    <row r="591" s="72" customFormat="1" ht="16.25" customHeight="1" spans="1:27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</row>
    <row r="592" s="72" customFormat="1" ht="16.25" customHeight="1" spans="1:27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</row>
    <row r="593" s="72" customFormat="1" ht="16.25" customHeight="1" spans="1:27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</row>
    <row r="594" s="72" customFormat="1" ht="16.25" customHeight="1" spans="1:27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</row>
    <row r="595" s="72" customFormat="1" ht="16.25" customHeight="1" spans="1:27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</row>
    <row r="596" s="72" customFormat="1" ht="16.25" customHeight="1" spans="1:27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</row>
    <row r="597" s="72" customFormat="1" ht="16.25" customHeight="1" spans="1:27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</row>
    <row r="598" s="72" customFormat="1" ht="16.25" customHeight="1" spans="1:27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</row>
    <row r="599" s="72" customFormat="1" ht="16.25" customHeight="1" spans="1:27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</row>
    <row r="600" s="72" customFormat="1" ht="16.25" customHeight="1" spans="1:27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</row>
    <row r="601" s="72" customFormat="1" ht="16.25" customHeight="1" spans="1:27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</row>
    <row r="602" s="72" customFormat="1" ht="16.25" customHeight="1" spans="1:27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</row>
    <row r="603" s="72" customFormat="1" ht="16.25" customHeight="1" spans="1:27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</row>
    <row r="604" s="72" customFormat="1" ht="16.25" customHeight="1" spans="1:27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</row>
    <row r="605" s="72" customFormat="1" ht="16.25" customHeight="1" spans="1:27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</row>
    <row r="606" s="72" customFormat="1" ht="16.25" customHeight="1" spans="1:27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</row>
    <row r="607" s="72" customFormat="1" ht="16.25" customHeight="1" spans="1:27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</row>
    <row r="608" s="72" customFormat="1" ht="16.25" customHeight="1" spans="1:27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</row>
    <row r="609" s="72" customFormat="1" ht="16.25" customHeight="1" spans="1:27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</row>
    <row r="610" s="72" customFormat="1" ht="16.25" customHeight="1" spans="1:27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</row>
    <row r="611" s="72" customFormat="1" ht="16.25" customHeight="1" spans="1:27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</row>
    <row r="612" s="72" customFormat="1" ht="16.25" customHeight="1" spans="1:27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</row>
    <row r="613" s="72" customFormat="1" ht="16.25" customHeight="1" spans="1:27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</row>
    <row r="614" s="72" customFormat="1" ht="16.25" customHeight="1" spans="1:27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</row>
    <row r="615" s="72" customFormat="1" ht="16.25" customHeight="1" spans="1:27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</row>
    <row r="616" s="72" customFormat="1" ht="16.25" customHeight="1" spans="1:27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</row>
    <row r="617" s="72" customFormat="1" ht="16.25" customHeight="1" spans="1:27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</row>
    <row r="618" s="72" customFormat="1" ht="16.25" customHeight="1" spans="1:27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</row>
    <row r="619" s="72" customFormat="1" ht="16.25" customHeight="1" spans="1:27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</row>
    <row r="620" s="72" customFormat="1" ht="16.25" customHeight="1" spans="1:27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</row>
    <row r="621" s="72" customFormat="1" ht="16.25" customHeight="1" spans="1:27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</row>
    <row r="622" s="72" customFormat="1" ht="16.25" customHeight="1" spans="1:27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</row>
    <row r="623" s="72" customFormat="1" ht="16.25" customHeight="1" spans="1:27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</row>
    <row r="624" s="72" customFormat="1" ht="16.25" customHeight="1" spans="1:27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</row>
    <row r="625" s="72" customFormat="1" ht="16.25" customHeight="1" spans="1:27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</row>
    <row r="626" s="72" customFormat="1" ht="16.25" customHeight="1" spans="1:27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</row>
    <row r="627" s="72" customFormat="1" ht="16.25" customHeight="1" spans="1:27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</row>
    <row r="628" s="72" customFormat="1" ht="16.25" customHeight="1" spans="1:27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</row>
    <row r="629" s="72" customFormat="1" ht="16.25" customHeight="1" spans="1:27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</row>
    <row r="630" s="72" customFormat="1" ht="16.25" customHeight="1" spans="1:27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</row>
    <row r="631" s="72" customFormat="1" ht="16.25" customHeight="1" spans="1:27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</row>
    <row r="632" s="72" customFormat="1" ht="16.25" customHeight="1" spans="1:27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</row>
    <row r="633" s="72" customFormat="1" ht="16.25" customHeight="1" spans="1:27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</row>
    <row r="634" s="72" customFormat="1" ht="16.25" customHeight="1" spans="1:27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</row>
    <row r="635" s="72" customFormat="1" ht="16.25" customHeight="1" spans="1:27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</row>
    <row r="636" s="72" customFormat="1" ht="16.25" customHeight="1" spans="1:27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</row>
    <row r="637" s="72" customFormat="1" ht="16.25" customHeight="1" spans="1:27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</row>
    <row r="638" s="72" customFormat="1" ht="16.25" customHeight="1" spans="1:27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</row>
    <row r="639" s="72" customFormat="1" ht="16.25" customHeight="1" spans="1:27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</row>
    <row r="640" s="72" customFormat="1" ht="16.25" customHeight="1" spans="1:27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</row>
    <row r="641" s="72" customFormat="1" ht="16.25" customHeight="1" spans="1:27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</row>
    <row r="642" s="72" customFormat="1" ht="16.25" customHeight="1" spans="1:27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</row>
    <row r="643" s="72" customFormat="1" ht="16.25" customHeight="1" spans="1:27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</row>
    <row r="644" s="72" customFormat="1" ht="16.25" customHeight="1" spans="1:27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</row>
    <row r="645" s="72" customFormat="1" ht="16.25" customHeight="1" spans="1:27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</row>
    <row r="646" s="72" customFormat="1" ht="16.25" customHeight="1" spans="1:27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</row>
    <row r="647" s="72" customFormat="1" ht="16.25" customHeight="1" spans="1:27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</row>
    <row r="648" s="72" customFormat="1" ht="16.25" customHeight="1" spans="1:27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</row>
    <row r="649" s="72" customFormat="1" ht="16.25" customHeight="1" spans="1:27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</row>
    <row r="650" s="72" customFormat="1" ht="16.25" customHeight="1" spans="1:27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</row>
    <row r="651" s="72" customFormat="1" ht="16.25" customHeight="1" spans="1:27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</row>
    <row r="652" s="72" customFormat="1" ht="16.25" customHeight="1" spans="1:27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</row>
    <row r="653" s="72" customFormat="1" ht="16.25" customHeight="1" spans="1:27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</row>
    <row r="654" s="72" customFormat="1" ht="16.25" customHeight="1" spans="1:27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</row>
    <row r="655" s="72" customFormat="1" ht="16.25" customHeight="1" spans="1:27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</row>
    <row r="656" s="72" customFormat="1" ht="16.25" customHeight="1" spans="1:27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</row>
    <row r="657" s="72" customFormat="1" ht="16.25" customHeight="1" spans="1:27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</row>
    <row r="658" s="72" customFormat="1" ht="16.25" customHeight="1" spans="1:27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</row>
    <row r="659" s="72" customFormat="1" ht="16.25" customHeight="1" spans="1:27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</row>
    <row r="660" s="72" customFormat="1" ht="16.25" customHeight="1" spans="1:27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</row>
    <row r="661" s="72" customFormat="1" ht="16.25" customHeight="1" spans="1:27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</row>
    <row r="662" s="72" customFormat="1" ht="16.25" customHeight="1" spans="1:27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</row>
    <row r="663" s="72" customFormat="1" ht="16.25" customHeight="1" spans="1:27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</row>
    <row r="664" s="72" customFormat="1" ht="16.25" customHeight="1" spans="1:27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</row>
    <row r="665" s="72" customFormat="1" ht="16.25" customHeight="1" spans="1:27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</row>
    <row r="666" s="72" customFormat="1" ht="16.25" customHeight="1" spans="1:27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</row>
    <row r="667" s="72" customFormat="1" ht="16.25" customHeight="1" spans="1:27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</row>
    <row r="668" s="72" customFormat="1" ht="16.25" customHeight="1" spans="1:27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</row>
    <row r="669" s="72" customFormat="1" ht="16.25" customHeight="1" spans="1:27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</row>
    <row r="670" s="72" customFormat="1" ht="16.25" customHeight="1" spans="1:27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</row>
    <row r="671" s="72" customFormat="1" ht="16.25" customHeight="1" spans="1:27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</row>
    <row r="672" s="72" customFormat="1" ht="16.25" customHeight="1" spans="1:27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</row>
    <row r="673" s="72" customFormat="1" ht="16.25" customHeight="1" spans="1:27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</row>
    <row r="674" s="72" customFormat="1" ht="16.25" customHeight="1" spans="1:27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</row>
    <row r="675" s="72" customFormat="1" ht="16.25" customHeight="1" spans="1:27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</row>
    <row r="676" s="72" customFormat="1" ht="16.25" customHeight="1" spans="1:27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</row>
    <row r="677" s="72" customFormat="1" ht="16.25" customHeight="1" spans="1:27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</row>
    <row r="678" s="72" customFormat="1" ht="16.25" customHeight="1" spans="1:27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</row>
    <row r="679" s="72" customFormat="1" ht="16.25" customHeight="1" spans="1:27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</row>
    <row r="680" s="72" customFormat="1" ht="16.25" customHeight="1" spans="1:27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</row>
    <row r="681" s="72" customFormat="1" ht="16.25" customHeight="1" spans="1:27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</row>
    <row r="682" s="72" customFormat="1" ht="16.25" customHeight="1" spans="1:27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</row>
    <row r="683" s="72" customFormat="1" ht="16.25" customHeight="1" spans="1:27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</row>
    <row r="684" s="72" customFormat="1" ht="16.25" customHeight="1" spans="1:27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</row>
    <row r="685" s="72" customFormat="1" ht="16.25" customHeight="1" spans="1:27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</row>
    <row r="686" s="72" customFormat="1" ht="16.25" customHeight="1" spans="1:27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</row>
    <row r="687" s="72" customFormat="1" ht="16.25" customHeight="1" spans="1:27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</row>
    <row r="688" s="72" customFormat="1" ht="16.25" customHeight="1" spans="1:27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</row>
    <row r="689" s="72" customFormat="1" ht="16.25" customHeight="1" spans="1:27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</row>
    <row r="690" s="72" customFormat="1" ht="16.25" customHeight="1" spans="1:27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</row>
    <row r="691" s="72" customFormat="1" ht="16.25" customHeight="1" spans="1:27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</row>
    <row r="692" s="72" customFormat="1" ht="16.25" customHeight="1" spans="1:27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</row>
    <row r="693" s="72" customFormat="1" ht="16.25" customHeight="1" spans="1:27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</row>
    <row r="694" s="72" customFormat="1" ht="16.25" customHeight="1" spans="1:27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</row>
    <row r="695" s="72" customFormat="1" ht="16.25" customHeight="1" spans="1:27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</row>
    <row r="696" s="72" customFormat="1" ht="16.25" customHeight="1" spans="1:27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</row>
    <row r="697" s="72" customFormat="1" ht="16.25" customHeight="1" spans="1:27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</row>
    <row r="698" s="72" customFormat="1" ht="16.25" customHeight="1" spans="1:27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</row>
    <row r="699" s="72" customFormat="1" ht="16.25" customHeight="1" spans="1:27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</row>
    <row r="700" s="72" customFormat="1" ht="16.25" customHeight="1" spans="1:27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</row>
    <row r="701" s="72" customFormat="1" ht="16.25" customHeight="1" spans="1:27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</row>
    <row r="702" s="72" customFormat="1" ht="16.25" customHeight="1" spans="1:27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</row>
    <row r="703" s="72" customFormat="1" ht="16.25" customHeight="1" spans="1:27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</row>
    <row r="704" s="72" customFormat="1" ht="16.25" customHeight="1" spans="1:27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</row>
    <row r="705" s="72" customFormat="1" ht="16.25" customHeight="1" spans="1:27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</row>
    <row r="706" s="72" customFormat="1" ht="16.25" customHeight="1" spans="1:27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</row>
    <row r="707" s="72" customFormat="1" ht="16.25" customHeight="1" spans="1:27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</row>
    <row r="708" s="72" customFormat="1" ht="16.25" customHeight="1" spans="1:27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</row>
    <row r="709" s="72" customFormat="1" ht="16.25" customHeight="1" spans="1:27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</row>
    <row r="710" s="72" customFormat="1" ht="16.25" customHeight="1" spans="1:27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</row>
    <row r="711" s="72" customFormat="1" ht="16.25" customHeight="1" spans="1:27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</row>
    <row r="712" s="72" customFormat="1" ht="16.25" customHeight="1" spans="1:27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</row>
    <row r="713" s="72" customFormat="1" ht="16.25" customHeight="1" spans="1:27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</row>
    <row r="714" s="72" customFormat="1" ht="16.25" customHeight="1" spans="1:27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</row>
    <row r="715" s="72" customFormat="1" ht="16.25" customHeight="1" spans="1:27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</row>
    <row r="716" s="72" customFormat="1" ht="16.25" customHeight="1" spans="1:27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</row>
    <row r="717" s="72" customFormat="1" ht="16.25" customHeight="1" spans="1:27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</row>
    <row r="718" s="72" customFormat="1" ht="16.25" customHeight="1" spans="1:27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</row>
    <row r="719" s="72" customFormat="1" ht="16.25" customHeight="1" spans="1:27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</row>
    <row r="720" s="72" customFormat="1" ht="16.25" customHeight="1" spans="1:27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</row>
    <row r="721" s="72" customFormat="1" ht="16.25" customHeight="1" spans="1:27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</row>
    <row r="722" s="72" customFormat="1" ht="16.25" customHeight="1" spans="1:27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</row>
    <row r="723" s="72" customFormat="1" ht="16.25" customHeight="1" spans="1:27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</row>
    <row r="724" s="72" customFormat="1" ht="16.25" customHeight="1" spans="1:27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</row>
    <row r="725" s="72" customFormat="1" ht="16.25" customHeight="1" spans="1:27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</row>
    <row r="726" s="72" customFormat="1" ht="16.25" customHeight="1" spans="1:27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</row>
    <row r="727" s="72" customFormat="1" ht="16.25" customHeight="1" spans="1:27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</row>
    <row r="728" s="72" customFormat="1" ht="16.25" customHeight="1" spans="1:27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</row>
    <row r="729" s="72" customFormat="1" ht="16.25" customHeight="1" spans="1:27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</row>
    <row r="730" s="72" customFormat="1" ht="16.25" customHeight="1" spans="1:27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</row>
    <row r="731" s="72" customFormat="1" ht="16.25" customHeight="1" spans="1:27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</row>
    <row r="732" s="72" customFormat="1" ht="16.25" customHeight="1" spans="1:27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</row>
    <row r="733" s="72" customFormat="1" ht="16.25" customHeight="1" spans="1:27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</row>
    <row r="734" s="72" customFormat="1" ht="16.25" customHeight="1" spans="1:27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</row>
    <row r="735" s="72" customFormat="1" ht="16.25" customHeight="1" spans="1:27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</row>
    <row r="736" s="72" customFormat="1" ht="16.25" customHeight="1" spans="1:27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</row>
    <row r="737" s="72" customFormat="1" ht="16.25" customHeight="1" spans="1:27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</row>
    <row r="738" s="72" customFormat="1" ht="16.25" customHeight="1" spans="1:27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</row>
    <row r="739" s="72" customFormat="1" ht="16.25" customHeight="1" spans="1:27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</row>
    <row r="740" s="72" customFormat="1" ht="16.25" customHeight="1" spans="1:27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</row>
    <row r="741" s="72" customFormat="1" ht="16.25" customHeight="1" spans="1:27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</row>
    <row r="742" s="72" customFormat="1" ht="16.25" customHeight="1" spans="1:27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</row>
    <row r="743" s="72" customFormat="1" ht="16.25" customHeight="1" spans="1:27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</row>
    <row r="744" s="72" customFormat="1" ht="16.25" customHeight="1" spans="1:27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</row>
    <row r="745" s="72" customFormat="1" ht="16.25" customHeight="1" spans="1:27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</row>
    <row r="746" s="72" customFormat="1" ht="16.25" customHeight="1" spans="1:27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</row>
    <row r="747" s="72" customFormat="1" ht="16.25" customHeight="1" spans="1:27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</row>
    <row r="748" s="72" customFormat="1" ht="16.25" customHeight="1" spans="1:27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</row>
    <row r="749" s="72" customFormat="1" ht="16.25" customHeight="1" spans="1:27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</row>
    <row r="750" s="72" customFormat="1" ht="16.25" customHeight="1" spans="1:27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</row>
    <row r="751" s="72" customFormat="1" ht="16.25" customHeight="1" spans="1:27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</row>
    <row r="752" s="72" customFormat="1" ht="16.25" customHeight="1" spans="1:27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</row>
    <row r="753" s="72" customFormat="1" ht="16.25" customHeight="1" spans="1:27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</row>
    <row r="754" s="72" customFormat="1" ht="16.25" customHeight="1" spans="1:27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</row>
    <row r="755" s="72" customFormat="1" ht="16.25" customHeight="1" spans="1:27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</row>
    <row r="756" s="72" customFormat="1" ht="16.25" customHeight="1" spans="1:27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</row>
    <row r="757" s="72" customFormat="1" ht="16.25" customHeight="1" spans="1:27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</row>
    <row r="758" s="72" customFormat="1" ht="16.25" customHeight="1" spans="1:27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</row>
    <row r="759" s="72" customFormat="1" ht="16.25" customHeight="1" spans="1:27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</row>
    <row r="760" s="72" customFormat="1" ht="16.25" customHeight="1" spans="1:27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</row>
    <row r="761" s="72" customFormat="1" ht="16.25" customHeight="1" spans="1:27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</row>
    <row r="762" s="72" customFormat="1" ht="16.25" customHeight="1" spans="1:27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</row>
    <row r="763" s="72" customFormat="1" ht="16.25" customHeight="1" spans="1:27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</row>
    <row r="764" s="72" customFormat="1" ht="16.25" customHeight="1" spans="1:27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</row>
    <row r="765" s="72" customFormat="1" ht="16.25" customHeight="1" spans="1:27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</row>
    <row r="766" s="72" customFormat="1" ht="16.25" customHeight="1" spans="1:27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</row>
    <row r="767" s="72" customFormat="1" ht="16.25" customHeight="1" spans="1:27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</row>
    <row r="768" s="72" customFormat="1" ht="16.25" customHeight="1" spans="1:27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</row>
    <row r="769" s="72" customFormat="1" ht="16.25" customHeight="1" spans="1:27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</row>
    <row r="770" s="72" customFormat="1" ht="16.25" customHeight="1" spans="1:27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</row>
    <row r="771" s="72" customFormat="1" ht="16.25" customHeight="1" spans="1:27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</row>
    <row r="772" s="72" customFormat="1" ht="16.25" customHeight="1" spans="1:27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</row>
    <row r="773" s="72" customFormat="1" ht="16.25" customHeight="1" spans="1:27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</row>
    <row r="774" s="72" customFormat="1" ht="16.25" customHeight="1" spans="1:27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</row>
    <row r="775" s="72" customFormat="1" ht="16.25" customHeight="1" spans="1:27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</row>
    <row r="776" s="72" customFormat="1" ht="16.25" customHeight="1" spans="1:27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</row>
    <row r="777" s="72" customFormat="1" ht="16.25" customHeight="1" spans="1:27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</row>
    <row r="778" s="72" customFormat="1" ht="16.25" customHeight="1" spans="1:27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</row>
    <row r="779" s="72" customFormat="1" ht="16.25" customHeight="1" spans="1:27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</row>
    <row r="780" s="72" customFormat="1" ht="16.25" customHeight="1" spans="1:27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</row>
    <row r="781" s="72" customFormat="1" ht="16.25" customHeight="1" spans="1:27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</row>
    <row r="782" s="72" customFormat="1" ht="16.25" customHeight="1" spans="1:27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</row>
    <row r="783" s="72" customFormat="1" ht="16.25" customHeight="1" spans="1:27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</row>
    <row r="784" s="72" customFormat="1" ht="16.25" customHeight="1" spans="1:27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</row>
    <row r="785" s="72" customFormat="1" ht="16.25" customHeight="1" spans="1:27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</row>
    <row r="786" s="72" customFormat="1" ht="16.25" customHeight="1" spans="1:27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</row>
    <row r="787" s="72" customFormat="1" ht="16.25" customHeight="1" spans="1:27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</row>
    <row r="788" s="72" customFormat="1" ht="16.25" customHeight="1" spans="1:27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</row>
    <row r="789" s="72" customFormat="1" ht="16.25" customHeight="1" spans="1:27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</row>
    <row r="790" s="72" customFormat="1" ht="16.25" customHeight="1" spans="1:27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</row>
    <row r="791" s="72" customFormat="1" ht="16.25" customHeight="1" spans="1:27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</row>
    <row r="792" s="72" customFormat="1" ht="16.25" customHeight="1" spans="1:27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</row>
    <row r="793" s="72" customFormat="1" ht="16.25" customHeight="1" spans="1:27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</row>
    <row r="794" s="72" customFormat="1" ht="16.25" customHeight="1" spans="1:27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</row>
    <row r="795" s="72" customFormat="1" ht="16.25" customHeight="1" spans="1:27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</row>
    <row r="796" s="72" customFormat="1" ht="16.25" customHeight="1" spans="1:27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</row>
    <row r="797" s="72" customFormat="1" ht="16.25" customHeight="1" spans="1:27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</row>
    <row r="798" s="72" customFormat="1" ht="16.25" customHeight="1" spans="1:27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</row>
    <row r="799" s="72" customFormat="1" ht="16.25" customHeight="1" spans="1:27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</row>
    <row r="800" s="72" customFormat="1" ht="16.25" customHeight="1" spans="1:27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</row>
    <row r="801" s="72" customFormat="1" ht="16.25" customHeight="1" spans="1:27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</row>
    <row r="802" s="72" customFormat="1" ht="16.25" customHeight="1" spans="1:27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</row>
    <row r="803" s="72" customFormat="1" ht="16.25" customHeight="1" spans="1:27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</row>
    <row r="804" s="72" customFormat="1" ht="16.25" customHeight="1" spans="1:27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</row>
    <row r="805" s="72" customFormat="1" ht="16.25" customHeight="1" spans="1:27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</row>
    <row r="806" s="72" customFormat="1" ht="16.25" customHeight="1" spans="1:27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</row>
    <row r="807" s="72" customFormat="1" ht="16.25" customHeight="1" spans="1:27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</row>
    <row r="808" s="72" customFormat="1" ht="16.25" customHeight="1" spans="1:27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</row>
    <row r="809" s="72" customFormat="1" ht="16.25" customHeight="1" spans="1:27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</row>
    <row r="810" s="72" customFormat="1" ht="16.25" customHeight="1" spans="1:27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</row>
    <row r="811" s="72" customFormat="1" ht="16.25" customHeight="1" spans="1:27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</row>
    <row r="812" s="72" customFormat="1" ht="16.25" customHeight="1" spans="1:27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</row>
    <row r="813" s="72" customFormat="1" ht="16.25" customHeight="1" spans="1:27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</row>
    <row r="814" s="72" customFormat="1" ht="16.25" customHeight="1" spans="1:27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</row>
    <row r="815" s="72" customFormat="1" ht="16.25" customHeight="1" spans="1:27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</row>
    <row r="816" s="72" customFormat="1" ht="16.25" customHeight="1" spans="1:27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</row>
    <row r="817" s="72" customFormat="1" ht="16.25" customHeight="1" spans="1:27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</row>
    <row r="818" s="72" customFormat="1" ht="16.25" customHeight="1" spans="1:27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</row>
    <row r="819" s="72" customFormat="1" ht="16.25" customHeight="1" spans="1:27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</row>
    <row r="820" s="72" customFormat="1" ht="16.25" customHeight="1" spans="1:27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</row>
    <row r="821" s="72" customFormat="1" ht="16.25" customHeight="1" spans="1:27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</row>
    <row r="822" s="72" customFormat="1" ht="16.25" customHeight="1" spans="1:27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</row>
    <row r="823" s="72" customFormat="1" ht="16.25" customHeight="1" spans="1:27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</row>
    <row r="824" s="72" customFormat="1" ht="16.25" customHeight="1" spans="1:27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</row>
    <row r="825" s="72" customFormat="1" ht="16.25" customHeight="1" spans="1:27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</row>
    <row r="826" s="72" customFormat="1" ht="16.25" customHeight="1" spans="1:27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</row>
    <row r="827" s="72" customFormat="1" ht="16.25" customHeight="1" spans="1:27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</row>
    <row r="828" s="72" customFormat="1" ht="16.25" customHeight="1" spans="1:27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</row>
    <row r="829" s="72" customFormat="1" ht="16.25" customHeight="1" spans="1:27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</row>
    <row r="830" s="72" customFormat="1" ht="16.25" customHeight="1" spans="1:27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</row>
    <row r="831" s="72" customFormat="1" ht="16.25" customHeight="1" spans="1:27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</row>
    <row r="832" s="72" customFormat="1" ht="16.25" customHeight="1" spans="1:27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</row>
    <row r="833" s="72" customFormat="1" ht="16.25" customHeight="1" spans="1:27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</row>
    <row r="834" s="72" customFormat="1" ht="16.25" customHeight="1" spans="1:27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</row>
    <row r="835" s="72" customFormat="1" ht="16.25" customHeight="1" spans="1:27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</row>
    <row r="836" s="72" customFormat="1" ht="16.25" customHeight="1" spans="1:27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</row>
    <row r="837" s="72" customFormat="1" ht="16.25" customHeight="1" spans="1:27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</row>
    <row r="838" s="72" customFormat="1" ht="16.25" customHeight="1" spans="1:27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</row>
    <row r="839" s="72" customFormat="1" ht="16.25" customHeight="1" spans="1:27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</row>
    <row r="840" s="72" customFormat="1" ht="16.25" customHeight="1" spans="1:27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</row>
    <row r="841" s="72" customFormat="1" ht="16.25" customHeight="1" spans="1:27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</row>
    <row r="842" s="72" customFormat="1" ht="16.25" customHeight="1" spans="1:27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</row>
    <row r="843" s="72" customFormat="1" ht="16.25" customHeight="1" spans="1:27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</row>
    <row r="844" s="72" customFormat="1" ht="16.25" customHeight="1" spans="1:27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</row>
    <row r="845" s="72" customFormat="1" ht="16.25" customHeight="1" spans="1:27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</row>
    <row r="846" s="72" customFormat="1" ht="16.25" customHeight="1" spans="1:27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</row>
    <row r="847" s="72" customFormat="1" ht="16.25" customHeight="1" spans="1:27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</row>
    <row r="848" s="72" customFormat="1" ht="16.25" customHeight="1" spans="1:27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</row>
    <row r="849" s="72" customFormat="1" ht="16.25" customHeight="1" spans="1:27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</row>
    <row r="850" s="72" customFormat="1" ht="16.25" customHeight="1" spans="1:27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</row>
    <row r="851" s="72" customFormat="1" ht="16.25" customHeight="1" spans="1:27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</row>
    <row r="852" s="72" customFormat="1" ht="16.25" customHeight="1" spans="1:27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</row>
    <row r="853" s="72" customFormat="1" ht="16.25" customHeight="1" spans="1:27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</row>
    <row r="854" s="72" customFormat="1" ht="16.25" customHeight="1" spans="1:27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</row>
    <row r="855" s="72" customFormat="1" ht="16.25" customHeight="1" spans="1:27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</row>
    <row r="856" s="72" customFormat="1" ht="16.25" customHeight="1" spans="1:27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</row>
    <row r="857" s="72" customFormat="1" ht="16.25" customHeight="1" spans="1:27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</row>
    <row r="858" s="72" customFormat="1" ht="16.25" customHeight="1" spans="1:27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</row>
    <row r="859" s="72" customFormat="1" ht="16.25" customHeight="1" spans="1:27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</row>
    <row r="860" s="72" customFormat="1" ht="16.25" customHeight="1" spans="1:27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</row>
    <row r="861" s="72" customFormat="1" ht="16.25" customHeight="1" spans="1:27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</row>
    <row r="862" s="72" customFormat="1" ht="16.25" customHeight="1" spans="1:27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</row>
    <row r="863" s="72" customFormat="1" ht="16.25" customHeight="1" spans="1:27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</row>
    <row r="864" s="72" customFormat="1" ht="16.25" customHeight="1" spans="1:27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</row>
    <row r="865" s="72" customFormat="1" ht="16.25" customHeight="1" spans="1:27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</row>
    <row r="866" s="72" customFormat="1" ht="16.25" customHeight="1" spans="1:27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</row>
    <row r="867" s="72" customFormat="1" ht="16.25" customHeight="1" spans="1:27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</row>
    <row r="868" s="72" customFormat="1" ht="16.25" customHeight="1" spans="1:27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</row>
    <row r="869" s="72" customFormat="1" ht="16.25" customHeight="1" spans="1:27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</row>
    <row r="870" s="72" customFormat="1" ht="16.25" customHeight="1" spans="1:27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</row>
    <row r="871" s="72" customFormat="1" ht="16.25" customHeight="1" spans="1:27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</row>
    <row r="872" s="72" customFormat="1" ht="16.25" customHeight="1" spans="1:27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</row>
    <row r="873" s="72" customFormat="1" ht="16.25" customHeight="1" spans="1:27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</row>
    <row r="874" s="72" customFormat="1" ht="16.25" customHeight="1" spans="1:27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</row>
    <row r="875" s="72" customFormat="1" ht="16.25" customHeight="1" spans="1:27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</row>
    <row r="876" s="72" customFormat="1" ht="16.25" customHeight="1" spans="1:27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</row>
    <row r="877" s="72" customFormat="1" ht="16.25" customHeight="1" spans="1:27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</row>
    <row r="878" s="72" customFormat="1" ht="16.25" customHeight="1" spans="1:27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</row>
    <row r="879" s="72" customFormat="1" ht="16.25" customHeight="1" spans="1:27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</row>
    <row r="880" s="72" customFormat="1" ht="16.25" customHeight="1" spans="1:27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</row>
    <row r="881" s="72" customFormat="1" ht="16.25" customHeight="1" spans="1:27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</row>
    <row r="882" s="72" customFormat="1" ht="16.25" customHeight="1" spans="1:27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</row>
    <row r="883" s="72" customFormat="1" ht="16.25" customHeight="1" spans="1:27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</row>
    <row r="884" s="72" customFormat="1" ht="16.25" customHeight="1" spans="1:27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</row>
    <row r="885" s="72" customFormat="1" ht="16.25" customHeight="1" spans="1:27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</row>
    <row r="886" s="72" customFormat="1" ht="16.25" customHeight="1" spans="1:27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</row>
    <row r="887" s="72" customFormat="1" ht="16.25" customHeight="1" spans="1:27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</row>
    <row r="888" s="72" customFormat="1" ht="16.25" customHeight="1" spans="1:27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</row>
    <row r="889" s="72" customFormat="1" ht="16.25" customHeight="1" spans="1:27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</row>
    <row r="890" s="72" customFormat="1" ht="16.25" customHeight="1" spans="1:27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</row>
    <row r="891" s="72" customFormat="1" ht="16.25" customHeight="1" spans="1:27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</row>
    <row r="892" s="72" customFormat="1" ht="16.25" customHeight="1" spans="1:27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</row>
    <row r="893" s="72" customFormat="1" ht="16.25" customHeight="1" spans="1:27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</row>
    <row r="894" s="72" customFormat="1" ht="16.25" customHeight="1" spans="1:27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</row>
    <row r="895" s="72" customFormat="1" ht="16.25" customHeight="1" spans="1:27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</row>
    <row r="896" s="72" customFormat="1" ht="16.25" customHeight="1" spans="1:27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</row>
    <row r="897" s="72" customFormat="1" ht="15" customHeight="1" spans="1:15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</row>
    <row r="898" s="72" customFormat="1" ht="15" customHeight="1" spans="1:15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</row>
  </sheetData>
  <mergeCells count="48">
    <mergeCell ref="A1:D1"/>
    <mergeCell ref="I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N6"/>
    <mergeCell ref="A7:E8"/>
  </mergeCells>
  <pageMargins left="0.7" right="0.7" top="0.75" bottom="0.75" header="0.3" footer="0.3"/>
  <pageSetup paperSize="9" scale="7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8"/>
  <sheetViews>
    <sheetView view="pageBreakPreview" zoomScale="70" zoomScaleNormal="100" workbookViewId="0">
      <selection activeCell="Q27" sqref="Q27"/>
    </sheetView>
  </sheetViews>
  <sheetFormatPr defaultColWidth="9" defaultRowHeight="12.75"/>
  <cols>
    <col min="1" max="1" width="4.66371681415929" style="72" customWidth="1"/>
    <col min="2" max="2" width="11.0884955752212" style="72" customWidth="1"/>
    <col min="3" max="3" width="16.3982300884956" style="72" customWidth="1"/>
    <col min="4" max="4" width="16.0088495575221" style="72" customWidth="1"/>
    <col min="5" max="5" width="14.3362831858407" style="72" customWidth="1"/>
    <col min="6" max="6" width="34.1150442477876" style="72" customWidth="1"/>
    <col min="7" max="7" width="12.3362831858407" style="72" customWidth="1"/>
    <col min="8" max="8" width="10" style="72" hidden="1" customWidth="1"/>
    <col min="9" max="14" width="10" style="72" customWidth="1"/>
    <col min="15" max="15" width="21.8318584070796" style="72" customWidth="1"/>
    <col min="16" max="18" width="9.83185840707965" style="72" customWidth="1"/>
    <col min="19" max="19" width="6.33628318584071" style="72" customWidth="1"/>
    <col min="20" max="20" width="9.83185840707965" style="72" customWidth="1"/>
    <col min="21" max="22" width="9.66371681415929" style="72" customWidth="1"/>
    <col min="23" max="23" width="7.50442477876106" style="72" customWidth="1"/>
    <col min="24" max="24" width="11.5044247787611" style="72" customWidth="1"/>
    <col min="25" max="25" width="32.6637168141593" style="72" customWidth="1"/>
    <col min="26" max="27" width="13.6637168141593" style="72" customWidth="1"/>
    <col min="28" max="16384" width="12.8318584070796" style="72"/>
  </cols>
  <sheetData>
    <row r="1" s="72" customFormat="1" ht="30" customHeight="1" spans="1:27">
      <c r="A1" s="73" t="s">
        <v>0</v>
      </c>
      <c r="B1" s="74"/>
      <c r="C1" s="74"/>
      <c r="D1" s="75"/>
      <c r="E1" s="3" t="s">
        <v>1</v>
      </c>
      <c r="F1" s="3"/>
      <c r="G1" s="3" t="s">
        <v>2</v>
      </c>
      <c r="H1" s="76"/>
      <c r="I1" s="128"/>
      <c r="J1" s="129"/>
      <c r="K1" s="129"/>
      <c r="L1" s="129"/>
      <c r="M1" s="129"/>
      <c r="N1" s="129"/>
      <c r="O1" s="130"/>
      <c r="P1" s="131"/>
      <c r="Q1" s="131"/>
      <c r="R1" s="131"/>
      <c r="S1" s="131"/>
      <c r="T1" s="131"/>
      <c r="U1" s="131"/>
      <c r="V1" s="131"/>
      <c r="W1" s="131"/>
      <c r="X1" s="131"/>
      <c r="Y1" s="127"/>
      <c r="Z1" s="127"/>
      <c r="AA1" s="127"/>
    </row>
    <row r="2" s="72" customFormat="1" ht="16.25" customHeight="1" spans="1:27">
      <c r="A2" s="77" t="s">
        <v>3</v>
      </c>
      <c r="B2" s="78"/>
      <c r="C2" s="79" t="s">
        <v>4</v>
      </c>
      <c r="D2" s="80" t="s">
        <v>5</v>
      </c>
      <c r="E2" s="81" t="s">
        <v>6</v>
      </c>
      <c r="F2" s="81"/>
      <c r="G2" s="81"/>
      <c r="H2" s="82"/>
      <c r="I2" s="132"/>
      <c r="J2" s="132"/>
      <c r="K2" s="132"/>
      <c r="L2" s="132"/>
      <c r="M2" s="132"/>
      <c r="N2" s="132"/>
      <c r="O2" s="133"/>
      <c r="P2" s="134"/>
      <c r="Q2" s="134"/>
      <c r="R2" s="134"/>
      <c r="S2" s="134"/>
      <c r="T2" s="134"/>
      <c r="U2" s="134"/>
      <c r="V2" s="134"/>
      <c r="W2" s="134"/>
      <c r="X2" s="134"/>
      <c r="Y2" s="127"/>
      <c r="Z2" s="127"/>
      <c r="AA2" s="127"/>
    </row>
    <row r="3" s="72" customFormat="1" ht="16.25" customHeight="1" spans="1:27">
      <c r="A3" s="83" t="s">
        <v>7</v>
      </c>
      <c r="B3" s="84"/>
      <c r="C3" s="85">
        <v>45204</v>
      </c>
      <c r="D3" s="86" t="s">
        <v>8</v>
      </c>
      <c r="E3" s="81" t="s">
        <v>9</v>
      </c>
      <c r="F3" s="81"/>
      <c r="G3" s="81"/>
      <c r="H3" s="82"/>
      <c r="I3" s="135"/>
      <c r="J3" s="135"/>
      <c r="K3" s="135"/>
      <c r="L3" s="135"/>
      <c r="M3" s="135"/>
      <c r="N3" s="135"/>
      <c r="O3" s="133"/>
      <c r="P3" s="134"/>
      <c r="Q3" s="134"/>
      <c r="R3" s="134"/>
      <c r="S3" s="134"/>
      <c r="T3" s="134"/>
      <c r="U3" s="134"/>
      <c r="V3" s="134"/>
      <c r="W3" s="134"/>
      <c r="X3" s="134"/>
      <c r="Y3" s="127"/>
      <c r="Z3" s="127"/>
      <c r="AA3" s="127"/>
    </row>
    <row r="4" s="72" customFormat="1" ht="16.25" customHeight="1" spans="1:27">
      <c r="A4" s="83" t="s">
        <v>10</v>
      </c>
      <c r="B4" s="84"/>
      <c r="C4" s="79" t="s">
        <v>11</v>
      </c>
      <c r="D4" s="86" t="s">
        <v>12</v>
      </c>
      <c r="E4" s="81" t="s">
        <v>13</v>
      </c>
      <c r="F4" s="81"/>
      <c r="G4" s="81"/>
      <c r="H4" s="82"/>
      <c r="I4" s="135"/>
      <c r="J4" s="135"/>
      <c r="K4" s="135"/>
      <c r="L4" s="135"/>
      <c r="M4" s="135"/>
      <c r="N4" s="135"/>
      <c r="O4" s="133"/>
      <c r="P4" s="134"/>
      <c r="Q4" s="134"/>
      <c r="R4" s="134"/>
      <c r="S4" s="134"/>
      <c r="T4" s="134"/>
      <c r="U4" s="134"/>
      <c r="V4" s="134"/>
      <c r="W4" s="134"/>
      <c r="X4" s="134"/>
      <c r="Y4" s="127"/>
      <c r="Z4" s="127"/>
      <c r="AA4" s="127"/>
    </row>
    <row r="5" s="72" customFormat="1" ht="16.25" customHeight="1" spans="1:27">
      <c r="A5" s="83" t="s">
        <v>14</v>
      </c>
      <c r="B5" s="84"/>
      <c r="C5" s="79" t="s">
        <v>15</v>
      </c>
      <c r="D5" s="86" t="s">
        <v>16</v>
      </c>
      <c r="E5" s="81" t="s">
        <v>17</v>
      </c>
      <c r="F5" s="81"/>
      <c r="G5" s="81"/>
      <c r="H5" s="87"/>
      <c r="I5" s="87"/>
      <c r="J5" s="87"/>
      <c r="K5" s="87"/>
      <c r="L5" s="87"/>
      <c r="M5" s="87"/>
      <c r="N5" s="87"/>
      <c r="O5" s="133"/>
      <c r="P5" s="134"/>
      <c r="Q5" s="134"/>
      <c r="R5" s="134"/>
      <c r="S5" s="134"/>
      <c r="T5" s="134"/>
      <c r="U5" s="134"/>
      <c r="V5" s="134"/>
      <c r="W5" s="134"/>
      <c r="X5" s="134"/>
      <c r="Y5" s="127"/>
      <c r="Z5" s="127"/>
      <c r="AA5" s="127"/>
    </row>
    <row r="6" s="72" customFormat="1" ht="16.25" customHeight="1" spans="1:27">
      <c r="A6" s="83" t="s">
        <v>18</v>
      </c>
      <c r="B6" s="84"/>
      <c r="C6" s="79" t="s">
        <v>19</v>
      </c>
      <c r="D6" s="86" t="s">
        <v>20</v>
      </c>
      <c r="E6" s="81" t="s">
        <v>21</v>
      </c>
      <c r="F6" s="81"/>
      <c r="G6" s="81"/>
      <c r="H6" s="88"/>
      <c r="I6" s="88"/>
      <c r="J6" s="88"/>
      <c r="K6" s="88"/>
      <c r="L6" s="88"/>
      <c r="M6" s="88"/>
      <c r="N6" s="88"/>
      <c r="O6" s="136"/>
      <c r="P6" s="134"/>
      <c r="Q6" s="134"/>
      <c r="R6" s="134"/>
      <c r="S6" s="134"/>
      <c r="T6" s="134"/>
      <c r="U6" s="134"/>
      <c r="V6" s="134"/>
      <c r="W6" s="134"/>
      <c r="X6" s="152"/>
      <c r="Y6" s="127"/>
      <c r="Z6" s="127"/>
      <c r="AA6" s="127"/>
    </row>
    <row r="7" s="72" customFormat="1" ht="16.25" customHeight="1" spans="1:27">
      <c r="A7" s="89" t="s">
        <v>22</v>
      </c>
      <c r="B7" s="90"/>
      <c r="C7" s="90"/>
      <c r="D7" s="90"/>
      <c r="E7" s="91"/>
      <c r="F7" s="92" t="s">
        <v>23</v>
      </c>
      <c r="G7" s="92" t="s">
        <v>23</v>
      </c>
      <c r="H7" s="93" t="s">
        <v>24</v>
      </c>
      <c r="I7" s="137" t="s">
        <v>25</v>
      </c>
      <c r="J7" s="137" t="s">
        <v>26</v>
      </c>
      <c r="K7" s="137" t="s">
        <v>27</v>
      </c>
      <c r="L7" s="137" t="s">
        <v>28</v>
      </c>
      <c r="M7" s="137" t="s">
        <v>29</v>
      </c>
      <c r="N7" s="138" t="s">
        <v>30</v>
      </c>
      <c r="O7" s="139" t="s">
        <v>31</v>
      </c>
      <c r="P7" s="140"/>
      <c r="Q7" s="153"/>
      <c r="R7" s="140"/>
      <c r="S7" s="140"/>
      <c r="T7" s="140"/>
      <c r="U7" s="153"/>
      <c r="V7" s="140"/>
      <c r="W7" s="140"/>
      <c r="X7" s="153"/>
      <c r="Y7" s="144"/>
      <c r="Z7" s="127"/>
      <c r="AA7" s="127"/>
    </row>
    <row r="8" s="72" customFormat="1" ht="15" customHeight="1" spans="1:27">
      <c r="A8" s="94"/>
      <c r="B8" s="95"/>
      <c r="C8" s="95"/>
      <c r="D8" s="95"/>
      <c r="E8" s="96"/>
      <c r="F8" s="97"/>
      <c r="G8" s="97"/>
      <c r="H8" s="98"/>
      <c r="I8" s="141"/>
      <c r="J8" s="141"/>
      <c r="K8" s="141"/>
      <c r="L8" s="141"/>
      <c r="M8" s="141"/>
      <c r="N8" s="142"/>
      <c r="O8" s="143"/>
      <c r="P8" s="144"/>
      <c r="Q8" s="144"/>
      <c r="R8" s="144"/>
      <c r="S8" s="154"/>
      <c r="T8" s="144"/>
      <c r="U8" s="144"/>
      <c r="V8" s="144"/>
      <c r="W8" s="154"/>
      <c r="X8" s="144"/>
      <c r="Y8" s="144"/>
      <c r="Z8" s="127"/>
      <c r="AA8" s="127"/>
    </row>
    <row r="9" s="72" customFormat="1" ht="20" customHeight="1" spans="1:27">
      <c r="A9" s="99" t="s">
        <v>32</v>
      </c>
      <c r="B9" s="100"/>
      <c r="C9" s="100"/>
      <c r="D9" s="100"/>
      <c r="E9" s="101"/>
      <c r="F9" s="102" t="s">
        <v>33</v>
      </c>
      <c r="G9" s="103">
        <v>44930</v>
      </c>
      <c r="H9" s="104">
        <v>16.5</v>
      </c>
      <c r="I9" s="145">
        <f>'XS-XXL'!I9*2.54</f>
        <v>42.545</v>
      </c>
      <c r="J9" s="145">
        <f>'XS-XXL'!J9*2.54</f>
        <v>43.18</v>
      </c>
      <c r="K9" s="145">
        <f>'XS-XXL'!K9*2.54</f>
        <v>43.815</v>
      </c>
      <c r="L9" s="145">
        <f>'XS-XXL'!L9*2.54</f>
        <v>44.45</v>
      </c>
      <c r="M9" s="145">
        <f>'XS-XXL'!M9*2.54</f>
        <v>45.085</v>
      </c>
      <c r="N9" s="145">
        <f>'XS-XXL'!N9*2.54</f>
        <v>45.72</v>
      </c>
      <c r="O9" s="146"/>
      <c r="P9" s="147"/>
      <c r="Q9" s="147"/>
      <c r="R9" s="155"/>
      <c r="S9" s="147"/>
      <c r="T9" s="147"/>
      <c r="U9" s="147"/>
      <c r="V9" s="155"/>
      <c r="W9" s="147"/>
      <c r="X9" s="147"/>
      <c r="Y9" s="156"/>
      <c r="Z9" s="127"/>
      <c r="AA9" s="127"/>
    </row>
    <row r="10" s="72" customFormat="1" ht="20" customHeight="1" spans="1:27">
      <c r="A10" s="99" t="s">
        <v>34</v>
      </c>
      <c r="B10" s="100"/>
      <c r="C10" s="100"/>
      <c r="D10" s="100"/>
      <c r="E10" s="101"/>
      <c r="F10" s="102" t="s">
        <v>35</v>
      </c>
      <c r="G10" s="105">
        <v>44928</v>
      </c>
      <c r="H10" s="106">
        <v>16.25</v>
      </c>
      <c r="I10" s="145">
        <f>'XS-XXL'!I10*2.54</f>
        <v>41.91</v>
      </c>
      <c r="J10" s="145">
        <f>'XS-XXL'!J10*2.54</f>
        <v>42.545</v>
      </c>
      <c r="K10" s="145">
        <f>'XS-XXL'!K10*2.54</f>
        <v>43.18</v>
      </c>
      <c r="L10" s="145">
        <f>'XS-XXL'!L10*2.54</f>
        <v>43.815</v>
      </c>
      <c r="M10" s="145">
        <f>'XS-XXL'!M10*2.54</f>
        <v>43.815</v>
      </c>
      <c r="N10" s="145">
        <f>'XS-XXL'!N10*2.54</f>
        <v>43.815</v>
      </c>
      <c r="O10" s="148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</row>
    <row r="11" s="72" customFormat="1" ht="20" customHeight="1" spans="1:27">
      <c r="A11" s="99" t="s">
        <v>36</v>
      </c>
      <c r="B11" s="100"/>
      <c r="C11" s="100"/>
      <c r="D11" s="100"/>
      <c r="E11" s="101"/>
      <c r="F11" s="102" t="s">
        <v>37</v>
      </c>
      <c r="G11" s="107">
        <v>0.125</v>
      </c>
      <c r="H11" s="108"/>
      <c r="I11" s="145">
        <f>'XS-XXL'!I11*2.54</f>
        <v>0.9525</v>
      </c>
      <c r="J11" s="145">
        <f>'XS-XXL'!J11*2.54</f>
        <v>0.9525</v>
      </c>
      <c r="K11" s="145">
        <f>'XS-XXL'!K11*2.54</f>
        <v>0.9525</v>
      </c>
      <c r="L11" s="145">
        <f>'XS-XXL'!L11*2.54</f>
        <v>0.9525</v>
      </c>
      <c r="M11" s="145">
        <f>'XS-XXL'!M11*2.54</f>
        <v>0.9525</v>
      </c>
      <c r="N11" s="145">
        <f>'XS-XXL'!N11*2.54</f>
        <v>0.9525</v>
      </c>
      <c r="O11" s="149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</row>
    <row r="12" s="72" customFormat="1" ht="20" customHeight="1" spans="1:27">
      <c r="A12" s="99" t="s">
        <v>38</v>
      </c>
      <c r="B12" s="100"/>
      <c r="C12" s="100"/>
      <c r="D12" s="100"/>
      <c r="E12" s="101"/>
      <c r="F12" s="102" t="s">
        <v>39</v>
      </c>
      <c r="G12" s="105">
        <v>44928</v>
      </c>
      <c r="H12" s="109">
        <v>29.5</v>
      </c>
      <c r="I12" s="145">
        <f>'XS-XXL'!I12*2.54</f>
        <v>78.4225</v>
      </c>
      <c r="J12" s="145">
        <f>'XS-XXL'!J12*2.54</f>
        <v>82.55</v>
      </c>
      <c r="K12" s="145">
        <f>'XS-XXL'!K12*2.54</f>
        <v>86.6775</v>
      </c>
      <c r="L12" s="145">
        <f>'XS-XXL'!L12*2.54</f>
        <v>90.805</v>
      </c>
      <c r="M12" s="145">
        <f>'XS-XXL'!M12*2.54</f>
        <v>94.9325</v>
      </c>
      <c r="N12" s="145">
        <f>'XS-XXL'!N12*2.54</f>
        <v>99.06</v>
      </c>
      <c r="O12" s="148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</row>
    <row r="13" s="72" customFormat="1" ht="20" customHeight="1" spans="1:27">
      <c r="A13" s="99" t="s">
        <v>40</v>
      </c>
      <c r="B13" s="100"/>
      <c r="C13" s="100"/>
      <c r="D13" s="100"/>
      <c r="E13" s="101"/>
      <c r="F13" s="102" t="s">
        <v>41</v>
      </c>
      <c r="G13" s="105">
        <v>44928</v>
      </c>
      <c r="H13" s="110"/>
      <c r="I13" s="145">
        <f>'XS-XXL'!I13*2.54</f>
        <v>15.24</v>
      </c>
      <c r="J13" s="145">
        <f>'XS-XXL'!J13*2.54</f>
        <v>15.875</v>
      </c>
      <c r="K13" s="145">
        <f>'XS-XXL'!K13*2.54</f>
        <v>16.51</v>
      </c>
      <c r="L13" s="145">
        <f>'XS-XXL'!L13*2.54</f>
        <v>17.145</v>
      </c>
      <c r="M13" s="145">
        <f>'XS-XXL'!M13*2.54</f>
        <v>17.78</v>
      </c>
      <c r="N13" s="145">
        <f>'XS-XXL'!N13*2.54</f>
        <v>18.415</v>
      </c>
      <c r="O13" s="150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</row>
    <row r="14" s="72" customFormat="1" ht="20" customHeight="1" spans="1:27">
      <c r="A14" s="99" t="s">
        <v>42</v>
      </c>
      <c r="B14" s="100"/>
      <c r="C14" s="100"/>
      <c r="D14" s="100"/>
      <c r="E14" s="101"/>
      <c r="F14" s="102" t="s">
        <v>43</v>
      </c>
      <c r="G14" s="105">
        <v>44928</v>
      </c>
      <c r="H14" s="111"/>
      <c r="I14" s="145">
        <f>'XS-XXL'!I14*2.54</f>
        <v>81.28</v>
      </c>
      <c r="J14" s="145">
        <f>'XS-XXL'!J14*2.54</f>
        <v>86.36</v>
      </c>
      <c r="K14" s="145">
        <f>'XS-XXL'!K14*2.54</f>
        <v>91.44</v>
      </c>
      <c r="L14" s="145">
        <f>'XS-XXL'!L14*2.54</f>
        <v>97.79</v>
      </c>
      <c r="M14" s="145">
        <f>'XS-XXL'!M14*2.54</f>
        <v>102.87</v>
      </c>
      <c r="N14" s="145">
        <f>'XS-XXL'!N14*2.54</f>
        <v>107.95</v>
      </c>
      <c r="O14" s="151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</row>
    <row r="15" s="72" customFormat="1" ht="20" customHeight="1" spans="1:27">
      <c r="A15" s="99" t="s">
        <v>44</v>
      </c>
      <c r="B15" s="100"/>
      <c r="C15" s="100"/>
      <c r="D15" s="100"/>
      <c r="E15" s="101"/>
      <c r="F15" s="112" t="s">
        <v>45</v>
      </c>
      <c r="G15" s="105">
        <v>44928</v>
      </c>
      <c r="H15" s="109">
        <v>27</v>
      </c>
      <c r="I15" s="145">
        <f>'XS-XXL'!I15*2.54</f>
        <v>71.12</v>
      </c>
      <c r="J15" s="145">
        <f>'XS-XXL'!J15*2.54</f>
        <v>76.2</v>
      </c>
      <c r="K15" s="145">
        <f>'XS-XXL'!K15*2.54</f>
        <v>81.28</v>
      </c>
      <c r="L15" s="145">
        <f>'XS-XXL'!L15*2.54</f>
        <v>87.63</v>
      </c>
      <c r="M15" s="145">
        <f>'XS-XXL'!M15*2.54</f>
        <v>92.71</v>
      </c>
      <c r="N15" s="145">
        <f>'XS-XXL'!N15*2.54</f>
        <v>97.79</v>
      </c>
      <c r="O15" s="148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</row>
    <row r="16" s="72" customFormat="1" ht="20" customHeight="1" spans="1:27">
      <c r="A16" s="99" t="s">
        <v>46</v>
      </c>
      <c r="B16" s="100"/>
      <c r="C16" s="100"/>
      <c r="D16" s="100"/>
      <c r="E16" s="101"/>
      <c r="F16" s="102" t="s">
        <v>47</v>
      </c>
      <c r="G16" s="105">
        <v>44928</v>
      </c>
      <c r="H16" s="109">
        <v>25</v>
      </c>
      <c r="I16" s="145">
        <f>'XS-XXL'!I16*2.54</f>
        <v>66.04</v>
      </c>
      <c r="J16" s="145">
        <f>'XS-XXL'!J16*2.54</f>
        <v>71.12</v>
      </c>
      <c r="K16" s="145">
        <f>'XS-XXL'!K16*2.54</f>
        <v>76.2</v>
      </c>
      <c r="L16" s="145">
        <f>'XS-XXL'!L16*2.54</f>
        <v>82.55</v>
      </c>
      <c r="M16" s="145">
        <f>'XS-XXL'!M16*2.54</f>
        <v>87.63</v>
      </c>
      <c r="N16" s="145">
        <f>'XS-XXL'!N16*2.54</f>
        <v>92.71</v>
      </c>
      <c r="O16" s="148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</row>
    <row r="17" s="72" customFormat="1" ht="20" customHeight="1" spans="1:27">
      <c r="A17" s="99" t="s">
        <v>48</v>
      </c>
      <c r="B17" s="100"/>
      <c r="C17" s="100"/>
      <c r="D17" s="100"/>
      <c r="E17" s="101"/>
      <c r="F17" s="113" t="s">
        <v>49</v>
      </c>
      <c r="G17" s="105">
        <v>44928</v>
      </c>
      <c r="H17" s="109">
        <v>36.5</v>
      </c>
      <c r="I17" s="145">
        <f>'XS-XXL'!I17*2.54</f>
        <v>95.25</v>
      </c>
      <c r="J17" s="145">
        <f>'XS-XXL'!J17*2.54</f>
        <v>100.33</v>
      </c>
      <c r="K17" s="145">
        <f>'XS-XXL'!K17*2.54</f>
        <v>105.41</v>
      </c>
      <c r="L17" s="145">
        <f>'XS-XXL'!L17*2.54</f>
        <v>111.76</v>
      </c>
      <c r="M17" s="145">
        <f>'XS-XXL'!M17*2.54</f>
        <v>116.84</v>
      </c>
      <c r="N17" s="145">
        <f>'XS-XXL'!N17*2.54</f>
        <v>121.92</v>
      </c>
      <c r="O17" s="148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</row>
    <row r="18" s="72" customFormat="1" ht="20" customHeight="1" spans="1:27">
      <c r="A18" s="99" t="s">
        <v>50</v>
      </c>
      <c r="B18" s="100"/>
      <c r="C18" s="100"/>
      <c r="D18" s="100"/>
      <c r="E18" s="101"/>
      <c r="F18" s="102" t="s">
        <v>51</v>
      </c>
      <c r="G18" s="114">
        <v>44928</v>
      </c>
      <c r="H18" s="109">
        <v>36.5</v>
      </c>
      <c r="I18" s="145">
        <f>'XS-XXL'!I18*2.54</f>
        <v>95.25</v>
      </c>
      <c r="J18" s="145">
        <f>'XS-XXL'!J18*2.54</f>
        <v>100.33</v>
      </c>
      <c r="K18" s="145">
        <f>'XS-XXL'!K18*2.54</f>
        <v>105.41</v>
      </c>
      <c r="L18" s="145">
        <f>'XS-XXL'!L18*2.54</f>
        <v>111.76</v>
      </c>
      <c r="M18" s="145">
        <f>'XS-XXL'!M18*2.54</f>
        <v>116.84</v>
      </c>
      <c r="N18" s="145">
        <f>'XS-XXL'!N18*2.54</f>
        <v>121.92</v>
      </c>
      <c r="O18" s="148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</row>
    <row r="19" s="72" customFormat="1" ht="20" customHeight="1" spans="1:27">
      <c r="A19" s="99" t="s">
        <v>52</v>
      </c>
      <c r="B19" s="100"/>
      <c r="C19" s="100"/>
      <c r="D19" s="100"/>
      <c r="E19" s="101"/>
      <c r="F19" s="102" t="s">
        <v>53</v>
      </c>
      <c r="G19" s="115">
        <v>44928</v>
      </c>
      <c r="H19" s="109">
        <v>36.5</v>
      </c>
      <c r="I19" s="145">
        <f>'XS-XXL'!I19*2.54</f>
        <v>95.25</v>
      </c>
      <c r="J19" s="145">
        <f>'XS-XXL'!J19*2.54</f>
        <v>100.33</v>
      </c>
      <c r="K19" s="145">
        <f>'XS-XXL'!K19*2.54</f>
        <v>105.41</v>
      </c>
      <c r="L19" s="145">
        <f>'XS-XXL'!L19*2.54</f>
        <v>111.76</v>
      </c>
      <c r="M19" s="145">
        <f>'XS-XXL'!M19*2.54</f>
        <v>116.84</v>
      </c>
      <c r="N19" s="145">
        <f>'XS-XXL'!N19*2.54</f>
        <v>121.92</v>
      </c>
      <c r="O19" s="148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</row>
    <row r="20" s="72" customFormat="1" ht="20" customHeight="1" spans="1:27">
      <c r="A20" s="99" t="s">
        <v>54</v>
      </c>
      <c r="B20" s="100"/>
      <c r="C20" s="100"/>
      <c r="D20" s="100"/>
      <c r="E20" s="101"/>
      <c r="F20" s="116" t="s">
        <v>55</v>
      </c>
      <c r="G20" s="117">
        <v>0.125</v>
      </c>
      <c r="H20" s="118">
        <v>21.625</v>
      </c>
      <c r="I20" s="145">
        <f>'XS-XXL'!I20*2.54</f>
        <v>55.5625</v>
      </c>
      <c r="J20" s="145">
        <f>'XS-XXL'!J20*2.54</f>
        <v>56.8325</v>
      </c>
      <c r="K20" s="145">
        <f>'XS-XXL'!K20*2.54</f>
        <v>58.1025</v>
      </c>
      <c r="L20" s="145">
        <f>'XS-XXL'!L20*2.54</f>
        <v>59.3725</v>
      </c>
      <c r="M20" s="145">
        <f>'XS-XXL'!M20*2.54</f>
        <v>59.3725</v>
      </c>
      <c r="N20" s="145">
        <f>'XS-XXL'!N20*2.54</f>
        <v>59.3725</v>
      </c>
      <c r="O20" s="148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</row>
    <row r="21" s="72" customFormat="1" ht="20" customHeight="1" spans="1:27">
      <c r="A21" s="99" t="s">
        <v>56</v>
      </c>
      <c r="B21" s="100"/>
      <c r="C21" s="100"/>
      <c r="D21" s="100"/>
      <c r="E21" s="101"/>
      <c r="F21" s="116" t="s">
        <v>57</v>
      </c>
      <c r="G21" s="119">
        <v>0.25</v>
      </c>
      <c r="H21" s="109">
        <v>13.5</v>
      </c>
      <c r="I21" s="145">
        <f>'XS-XXL'!I21*2.54</f>
        <v>34.29</v>
      </c>
      <c r="J21" s="145">
        <f>'XS-XXL'!J21*2.54</f>
        <v>34.29</v>
      </c>
      <c r="K21" s="145">
        <f>'XS-XXL'!K21*2.54</f>
        <v>35.56</v>
      </c>
      <c r="L21" s="145">
        <f>'XS-XXL'!L21*2.54</f>
        <v>35.56</v>
      </c>
      <c r="M21" s="145">
        <f>'XS-XXL'!M21*2.54</f>
        <v>36.83</v>
      </c>
      <c r="N21" s="145">
        <f>'XS-XXL'!N21*2.54</f>
        <v>36.83</v>
      </c>
      <c r="O21" s="148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</row>
    <row r="22" s="72" customFormat="1" ht="20" customHeight="1" spans="1:27">
      <c r="A22" s="99" t="s">
        <v>58</v>
      </c>
      <c r="B22" s="100"/>
      <c r="C22" s="100"/>
      <c r="D22" s="100"/>
      <c r="E22" s="101"/>
      <c r="F22" s="112" t="s">
        <v>59</v>
      </c>
      <c r="G22" s="107">
        <v>0.125</v>
      </c>
      <c r="H22" s="108"/>
      <c r="I22" s="145">
        <f>'XS-XXL'!I22*2.54</f>
        <v>12.065</v>
      </c>
      <c r="J22" s="145">
        <f>'XS-XXL'!J22*2.54</f>
        <v>12.065</v>
      </c>
      <c r="K22" s="145">
        <f>'XS-XXL'!K22*2.54</f>
        <v>12.065</v>
      </c>
      <c r="L22" s="145">
        <f>'XS-XXL'!L22*2.54</f>
        <v>12.065</v>
      </c>
      <c r="M22" s="145">
        <f>'XS-XXL'!M22*2.54</f>
        <v>12.065</v>
      </c>
      <c r="N22" s="145">
        <f>'XS-XXL'!N22*2.54</f>
        <v>12.065</v>
      </c>
      <c r="O22" s="148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</row>
    <row r="23" s="72" customFormat="1" ht="20" customHeight="1" spans="1:27">
      <c r="A23" s="99" t="s">
        <v>60</v>
      </c>
      <c r="B23" s="100"/>
      <c r="C23" s="100"/>
      <c r="D23" s="100"/>
      <c r="E23" s="101"/>
      <c r="F23" s="112" t="s">
        <v>61</v>
      </c>
      <c r="G23" s="107">
        <v>0.125</v>
      </c>
      <c r="H23" s="108"/>
      <c r="I23" s="145">
        <f>'XS-XXL'!I23*2.54</f>
        <v>11.43</v>
      </c>
      <c r="J23" s="145">
        <f>'XS-XXL'!J23*2.54</f>
        <v>11.43</v>
      </c>
      <c r="K23" s="145">
        <f>'XS-XXL'!K23*2.54</f>
        <v>11.43</v>
      </c>
      <c r="L23" s="145">
        <f>'XS-XXL'!L23*2.54</f>
        <v>11.43</v>
      </c>
      <c r="M23" s="145">
        <f>'XS-XXL'!M23*2.54</f>
        <v>11.43</v>
      </c>
      <c r="N23" s="145">
        <f>'XS-XXL'!N23*2.54</f>
        <v>11.43</v>
      </c>
      <c r="O23" s="148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</row>
    <row r="24" s="72" customFormat="1" ht="20" customHeight="1" spans="1:27">
      <c r="A24" s="99" t="s">
        <v>62</v>
      </c>
      <c r="B24" s="100"/>
      <c r="C24" s="100"/>
      <c r="D24" s="100"/>
      <c r="E24" s="101"/>
      <c r="F24" s="120" t="s">
        <v>63</v>
      </c>
      <c r="G24" s="107">
        <v>0.125</v>
      </c>
      <c r="H24" s="108"/>
      <c r="I24" s="145">
        <f>'XS-XXL'!I24*2.54</f>
        <v>5.715</v>
      </c>
      <c r="J24" s="145">
        <f>'XS-XXL'!J24*2.54</f>
        <v>5.6896</v>
      </c>
      <c r="K24" s="145">
        <f>'XS-XXL'!K24*2.54</f>
        <v>5.715</v>
      </c>
      <c r="L24" s="145">
        <f>'XS-XXL'!L24*2.54</f>
        <v>5.715</v>
      </c>
      <c r="M24" s="145">
        <f>'XS-XXL'!M24*2.54</f>
        <v>5.715</v>
      </c>
      <c r="N24" s="145">
        <f>'XS-XXL'!N24*2.54</f>
        <v>5.715</v>
      </c>
      <c r="O24" s="148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</row>
    <row r="25" s="72" customFormat="1" ht="20" customHeight="1" spans="1:27">
      <c r="A25" s="99" t="s">
        <v>64</v>
      </c>
      <c r="B25" s="100"/>
      <c r="C25" s="100"/>
      <c r="D25" s="100"/>
      <c r="E25" s="101"/>
      <c r="F25" s="120" t="s">
        <v>65</v>
      </c>
      <c r="G25" s="107">
        <v>0.125</v>
      </c>
      <c r="H25" s="121"/>
      <c r="I25" s="145">
        <f>'XS-XXL'!I25*2.54</f>
        <v>40.64</v>
      </c>
      <c r="J25" s="145">
        <f>'XS-XXL'!J25*2.54</f>
        <v>40.64</v>
      </c>
      <c r="K25" s="145">
        <f>'XS-XXL'!K25*2.54</f>
        <v>40.64</v>
      </c>
      <c r="L25" s="145">
        <f>'XS-XXL'!L25*2.54</f>
        <v>40.64</v>
      </c>
      <c r="M25" s="145">
        <f>'XS-XXL'!M25*2.54</f>
        <v>40.64</v>
      </c>
      <c r="N25" s="145">
        <f>'XS-XXL'!N25*2.54</f>
        <v>40.64</v>
      </c>
      <c r="O25" s="148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</row>
    <row r="26" s="72" customFormat="1" ht="20" customHeight="1" spans="1:27">
      <c r="A26" s="99" t="s">
        <v>66</v>
      </c>
      <c r="B26" s="100"/>
      <c r="C26" s="100"/>
      <c r="D26" s="100"/>
      <c r="E26" s="101"/>
      <c r="F26" s="122" t="s">
        <v>67</v>
      </c>
      <c r="G26" s="107">
        <v>0.375</v>
      </c>
      <c r="H26" s="108"/>
      <c r="I26" s="145">
        <f>'XS-XXL'!I26*2.54</f>
        <v>57.785</v>
      </c>
      <c r="J26" s="145">
        <f>'XS-XXL'!J26*2.54</f>
        <v>57.785</v>
      </c>
      <c r="K26" s="145">
        <f>'XS-XXL'!K26*2.54</f>
        <v>57.785</v>
      </c>
      <c r="L26" s="145">
        <f>'XS-XXL'!L26*2.54</f>
        <v>60.325</v>
      </c>
      <c r="M26" s="145">
        <f>'XS-XXL'!M26*2.54</f>
        <v>60.325</v>
      </c>
      <c r="N26" s="145">
        <f>'XS-XXL'!N26*2.54</f>
        <v>60.325</v>
      </c>
      <c r="O26" s="148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</row>
    <row r="27" s="72" customFormat="1" ht="20" customHeight="1" spans="1:27">
      <c r="A27" s="99" t="s">
        <v>68</v>
      </c>
      <c r="B27" s="100"/>
      <c r="C27" s="100"/>
      <c r="D27" s="100"/>
      <c r="E27" s="101"/>
      <c r="F27" s="123" t="s">
        <v>69</v>
      </c>
      <c r="G27" s="124">
        <v>0.125</v>
      </c>
      <c r="H27" s="108"/>
      <c r="I27" s="145">
        <f>'XS-XXL'!I27*2.54</f>
        <v>2.54</v>
      </c>
      <c r="J27" s="145">
        <f>'XS-XXL'!J27*2.54</f>
        <v>2.54</v>
      </c>
      <c r="K27" s="145">
        <f>'XS-XXL'!K27*2.54</f>
        <v>2.54</v>
      </c>
      <c r="L27" s="145">
        <f>'XS-XXL'!L27*2.54</f>
        <v>2.54</v>
      </c>
      <c r="M27" s="145">
        <f>'XS-XXL'!M27*2.54</f>
        <v>2.54</v>
      </c>
      <c r="N27" s="145">
        <f>'XS-XXL'!N27*2.54</f>
        <v>2.54</v>
      </c>
      <c r="O27" s="148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</row>
    <row r="28" s="72" customFormat="1" ht="20" customHeight="1" spans="1:27">
      <c r="A28" s="99" t="s">
        <v>70</v>
      </c>
      <c r="B28" s="100"/>
      <c r="C28" s="100"/>
      <c r="D28" s="100"/>
      <c r="E28" s="101"/>
      <c r="F28" s="123" t="s">
        <v>71</v>
      </c>
      <c r="G28" s="107">
        <v>0.375</v>
      </c>
      <c r="H28" s="108"/>
      <c r="I28" s="145">
        <f>'XS-XXL'!I28*2.54</f>
        <v>6.35</v>
      </c>
      <c r="J28" s="145">
        <f>'XS-XXL'!J28*2.54</f>
        <v>6.35</v>
      </c>
      <c r="K28" s="145">
        <f>'XS-XXL'!K28*2.54</f>
        <v>6.35</v>
      </c>
      <c r="L28" s="145">
        <f>'XS-XXL'!L28*2.54</f>
        <v>6.35</v>
      </c>
      <c r="M28" s="145">
        <f>'XS-XXL'!M28*2.54</f>
        <v>6.35</v>
      </c>
      <c r="N28" s="145">
        <f>'XS-XXL'!N28*2.54</f>
        <v>6.35</v>
      </c>
      <c r="O28" s="148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</row>
    <row r="29" s="72" customFormat="1" ht="20" customHeight="1" spans="1:27">
      <c r="A29" s="99" t="s">
        <v>72</v>
      </c>
      <c r="B29" s="100"/>
      <c r="C29" s="100"/>
      <c r="D29" s="100"/>
      <c r="E29" s="101"/>
      <c r="F29" s="123" t="s">
        <v>73</v>
      </c>
      <c r="G29" s="125">
        <v>0.25</v>
      </c>
      <c r="H29" s="108"/>
      <c r="I29" s="145">
        <f>'XS-XXL'!I29*2.54</f>
        <v>21.2725</v>
      </c>
      <c r="J29" s="145">
        <f>'XS-XXL'!J29*2.54</f>
        <v>22.5425</v>
      </c>
      <c r="K29" s="145">
        <f>'XS-XXL'!K29*2.54</f>
        <v>23.8125</v>
      </c>
      <c r="L29" s="145">
        <f>'XS-XXL'!L29*2.54</f>
        <v>25.0825</v>
      </c>
      <c r="M29" s="145">
        <f>'XS-XXL'!M29*2.54</f>
        <v>26.3525</v>
      </c>
      <c r="N29" s="145">
        <f>'XS-XXL'!N29*2.54</f>
        <v>27.6225</v>
      </c>
      <c r="O29" s="148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</row>
    <row r="30" s="72" customFormat="1" ht="20" customHeight="1" spans="1:27">
      <c r="A30" s="99" t="s">
        <v>74</v>
      </c>
      <c r="B30" s="100"/>
      <c r="C30" s="100"/>
      <c r="D30" s="100"/>
      <c r="E30" s="101"/>
      <c r="F30" s="123" t="s">
        <v>75</v>
      </c>
      <c r="G30" s="125">
        <v>0.25</v>
      </c>
      <c r="H30" s="108"/>
      <c r="I30" s="145">
        <f>'XS-XXL'!I30*2.54</f>
        <v>22.5425</v>
      </c>
      <c r="J30" s="145">
        <f>'XS-XXL'!J30*2.54</f>
        <v>23.8125</v>
      </c>
      <c r="K30" s="145">
        <f>'XS-XXL'!K30*2.54</f>
        <v>25.0825</v>
      </c>
      <c r="L30" s="145">
        <f>'XS-XXL'!L30*2.54</f>
        <v>26.3525</v>
      </c>
      <c r="M30" s="145">
        <f>'XS-XXL'!M30*2.54</f>
        <v>27.6225</v>
      </c>
      <c r="N30" s="145">
        <f>'XS-XXL'!N30*2.54</f>
        <v>28.8925</v>
      </c>
      <c r="O30" s="148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</row>
    <row r="31" s="72" customFormat="1" ht="20" customHeight="1" spans="1:27">
      <c r="A31" s="99" t="s">
        <v>76</v>
      </c>
      <c r="B31" s="100"/>
      <c r="C31" s="100"/>
      <c r="D31" s="100"/>
      <c r="E31" s="101"/>
      <c r="F31" s="123" t="s">
        <v>77</v>
      </c>
      <c r="G31" s="107">
        <v>0.125</v>
      </c>
      <c r="H31" s="126"/>
      <c r="I31" s="145">
        <f>'XS-XXL'!I31*2.54</f>
        <v>19.05</v>
      </c>
      <c r="J31" s="145">
        <f>'XS-XXL'!J31*2.54</f>
        <v>19.685</v>
      </c>
      <c r="K31" s="145">
        <f>'XS-XXL'!K31*2.54</f>
        <v>20.32</v>
      </c>
      <c r="L31" s="145">
        <f>'XS-XXL'!L31*2.54</f>
        <v>20.955</v>
      </c>
      <c r="M31" s="145">
        <f>'XS-XXL'!M31*2.54</f>
        <v>21.59</v>
      </c>
      <c r="N31" s="145">
        <f>'XS-XXL'!N31*2.54</f>
        <v>22.225</v>
      </c>
      <c r="O31" s="148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</row>
    <row r="32" s="72" customFormat="1" ht="16.25" customHeight="1" spans="1:27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</row>
    <row r="33" s="72" customFormat="1" ht="16.25" customHeight="1" spans="1:27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</row>
    <row r="34" s="72" customFormat="1" ht="16.25" customHeight="1" spans="1:27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</row>
    <row r="35" s="72" customFormat="1" ht="16.25" customHeight="1" spans="1:27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</row>
    <row r="36" s="72" customFormat="1" ht="16.25" customHeight="1" spans="1:27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</row>
    <row r="37" s="72" customFormat="1" ht="16.25" customHeight="1" spans="1:27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</row>
    <row r="38" s="72" customFormat="1" ht="16.25" customHeight="1" spans="1:27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</row>
    <row r="39" s="72" customFormat="1" ht="16.25" customHeight="1" spans="1:27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</row>
    <row r="40" s="72" customFormat="1" ht="16.25" customHeight="1" spans="1:27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</row>
    <row r="41" s="72" customFormat="1" ht="16.25" customHeight="1" spans="1:27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</row>
    <row r="42" s="72" customFormat="1" ht="16.25" customHeight="1" spans="1:27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</row>
    <row r="43" s="72" customFormat="1" ht="16.25" customHeight="1" spans="1:27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</row>
    <row r="44" s="72" customFormat="1" ht="16.25" customHeight="1" spans="1:27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</row>
    <row r="45" s="72" customFormat="1" ht="16.25" customHeight="1" spans="1:27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</row>
    <row r="46" s="72" customFormat="1" ht="16.25" customHeight="1" spans="1:27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</row>
    <row r="47" s="72" customFormat="1" ht="16.25" customHeight="1" spans="1:27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</row>
    <row r="48" s="72" customFormat="1" ht="16.25" customHeight="1" spans="1:27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</row>
    <row r="49" s="72" customFormat="1" ht="16.25" customHeight="1" spans="1:27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</row>
    <row r="50" s="72" customFormat="1" ht="16.25" customHeight="1" spans="1:27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</row>
    <row r="51" s="72" customFormat="1" ht="16.25" customHeight="1" spans="1:27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</row>
    <row r="52" s="72" customFormat="1" ht="16.25" customHeight="1" spans="1:27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</row>
    <row r="53" s="72" customFormat="1" ht="16.25" customHeight="1" spans="1:27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</row>
    <row r="54" s="72" customFormat="1" ht="16.25" customHeight="1" spans="1:27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</row>
    <row r="55" s="72" customFormat="1" ht="16.25" customHeight="1" spans="1:27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</row>
    <row r="56" s="72" customFormat="1" ht="16.25" customHeight="1" spans="1:27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</row>
    <row r="57" s="72" customFormat="1" ht="16.25" customHeight="1" spans="1:27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</row>
    <row r="58" s="72" customFormat="1" ht="16.25" customHeight="1" spans="1:27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</row>
    <row r="59" s="72" customFormat="1" ht="16.25" customHeight="1" spans="1:27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</row>
    <row r="60" s="72" customFormat="1" ht="16.25" customHeight="1" spans="1:27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</row>
    <row r="61" s="72" customFormat="1" ht="16.25" customHeight="1" spans="1:27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</row>
    <row r="62" s="72" customFormat="1" ht="16.25" customHeight="1" spans="1:27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</row>
    <row r="63" s="72" customFormat="1" ht="16.25" customHeight="1" spans="1:27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</row>
    <row r="64" s="72" customFormat="1" ht="16.25" customHeight="1" spans="1:27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</row>
    <row r="65" s="72" customFormat="1" ht="16.25" customHeight="1" spans="1:27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</row>
    <row r="66" s="72" customFormat="1" ht="16.25" customHeight="1" spans="1:27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</row>
    <row r="67" s="72" customFormat="1" ht="16.25" customHeight="1" spans="1:27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</row>
    <row r="68" s="72" customFormat="1" ht="16.25" customHeight="1" spans="1:27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</row>
    <row r="69" s="72" customFormat="1" ht="16.25" customHeight="1" spans="1:27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</row>
    <row r="70" s="72" customFormat="1" ht="16.25" customHeight="1" spans="1:27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</row>
    <row r="71" s="72" customFormat="1" ht="16.25" customHeight="1" spans="1:27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</row>
    <row r="72" s="72" customFormat="1" ht="16.25" customHeight="1" spans="1:27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</row>
    <row r="73" s="72" customFormat="1" ht="16.25" customHeight="1" spans="1:27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</row>
    <row r="74" s="72" customFormat="1" ht="16.25" customHeight="1" spans="1:27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</row>
    <row r="75" s="72" customFormat="1" ht="16.25" customHeight="1" spans="1:27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</row>
    <row r="76" s="72" customFormat="1" ht="16.25" customHeight="1" spans="1:27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</row>
    <row r="77" s="72" customFormat="1" ht="16.25" customHeight="1" spans="1:27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</row>
    <row r="78" s="72" customFormat="1" ht="16.25" customHeight="1" spans="1:27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</row>
    <row r="79" s="72" customFormat="1" ht="16.25" customHeight="1" spans="1:27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</row>
    <row r="80" s="72" customFormat="1" ht="16.25" customHeight="1" spans="1:27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</row>
    <row r="81" s="72" customFormat="1" ht="16.25" customHeight="1" spans="1:27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</row>
    <row r="82" s="72" customFormat="1" ht="16.25" customHeight="1" spans="1:27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</row>
    <row r="83" s="72" customFormat="1" ht="16.25" customHeight="1" spans="1:27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</row>
    <row r="84" s="72" customFormat="1" ht="16.25" customHeight="1" spans="1:27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</row>
    <row r="85" s="72" customFormat="1" ht="16.25" customHeight="1" spans="1:27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</row>
    <row r="86" s="72" customFormat="1" ht="16.25" customHeight="1" spans="1:27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</row>
    <row r="87" s="72" customFormat="1" ht="16.25" customHeight="1" spans="1:27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</row>
    <row r="88" s="72" customFormat="1" ht="16.25" customHeight="1" spans="1:27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</row>
    <row r="89" s="72" customFormat="1" ht="16.25" customHeight="1" spans="1:27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</row>
    <row r="90" s="72" customFormat="1" ht="16.25" customHeight="1" spans="1:27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</row>
    <row r="91" s="72" customFormat="1" ht="16.25" customHeight="1" spans="1:27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</row>
    <row r="92" s="72" customFormat="1" ht="16.25" customHeight="1" spans="1:27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</row>
    <row r="93" s="72" customFormat="1" ht="16.25" customHeight="1" spans="1:27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</row>
    <row r="94" s="72" customFormat="1" ht="16.25" customHeight="1" spans="1:27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</row>
    <row r="95" s="72" customFormat="1" ht="16.25" customHeight="1" spans="1:27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</row>
    <row r="96" s="72" customFormat="1" ht="16.25" customHeight="1" spans="1:27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</row>
    <row r="97" s="72" customFormat="1" ht="16.25" customHeight="1" spans="1:27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</row>
    <row r="98" s="72" customFormat="1" ht="16.25" customHeight="1" spans="1:27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</row>
    <row r="99" s="72" customFormat="1" ht="16.25" customHeight="1" spans="1:27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</row>
    <row r="100" s="72" customFormat="1" ht="16.25" customHeight="1" spans="1:27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</row>
    <row r="101" s="72" customFormat="1" ht="16.25" customHeight="1" spans="1:27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</row>
    <row r="102" s="72" customFormat="1" ht="16.25" customHeight="1" spans="1:27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</row>
    <row r="103" s="72" customFormat="1" ht="16.25" customHeight="1" spans="1:27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</row>
    <row r="104" s="72" customFormat="1" ht="16.25" customHeight="1" spans="1:27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</row>
    <row r="105" s="72" customFormat="1" ht="16.25" customHeight="1" spans="1:27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</row>
    <row r="106" s="72" customFormat="1" ht="16.25" customHeight="1" spans="1:27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</row>
    <row r="107" s="72" customFormat="1" ht="16.25" customHeight="1" spans="1:27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</row>
    <row r="108" s="72" customFormat="1" ht="16.25" customHeight="1" spans="1:27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</row>
    <row r="109" s="72" customFormat="1" ht="16.25" customHeight="1" spans="1:27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</row>
    <row r="110" s="72" customFormat="1" ht="16.25" customHeight="1" spans="1:27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</row>
    <row r="111" s="72" customFormat="1" ht="16.25" customHeight="1" spans="1:27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</row>
    <row r="112" s="72" customFormat="1" ht="16.25" customHeight="1" spans="1:27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</row>
    <row r="113" s="72" customFormat="1" ht="16.25" customHeight="1" spans="1:27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</row>
    <row r="114" s="72" customFormat="1" ht="16.25" customHeight="1" spans="1:27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</row>
    <row r="115" s="72" customFormat="1" ht="16.25" customHeight="1" spans="1:27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</row>
    <row r="116" s="72" customFormat="1" ht="16.25" customHeight="1" spans="1:27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</row>
    <row r="117" s="72" customFormat="1" ht="16.25" customHeight="1" spans="1:27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</row>
    <row r="118" s="72" customFormat="1" ht="16.25" customHeight="1" spans="1:27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</row>
    <row r="119" s="72" customFormat="1" ht="16.25" customHeight="1" spans="1:27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</row>
    <row r="120" s="72" customFormat="1" ht="16.25" customHeight="1" spans="1:27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</row>
    <row r="121" s="72" customFormat="1" ht="16.25" customHeight="1" spans="1:27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</row>
    <row r="122" s="72" customFormat="1" ht="16.25" customHeight="1" spans="1:27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</row>
    <row r="123" s="72" customFormat="1" ht="16.25" customHeight="1" spans="1:27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</row>
    <row r="124" s="72" customFormat="1" ht="16.25" customHeight="1" spans="1:27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</row>
    <row r="125" s="72" customFormat="1" ht="16.25" customHeight="1" spans="1:27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</row>
    <row r="126" s="72" customFormat="1" ht="16.25" customHeight="1" spans="1:27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</row>
    <row r="127" s="72" customFormat="1" ht="16.25" customHeight="1" spans="1:27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</row>
    <row r="128" s="72" customFormat="1" ht="16.25" customHeight="1" spans="1:27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</row>
    <row r="129" s="72" customFormat="1" ht="16.25" customHeight="1" spans="1:27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</row>
    <row r="130" s="72" customFormat="1" ht="16.25" customHeight="1" spans="1:27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</row>
    <row r="131" s="72" customFormat="1" ht="16.25" customHeight="1" spans="1:27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</row>
    <row r="132" s="72" customFormat="1" ht="16.25" customHeight="1" spans="1:27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</row>
    <row r="133" s="72" customFormat="1" ht="16.25" customHeight="1" spans="1:27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</row>
    <row r="134" s="72" customFormat="1" ht="16.25" customHeight="1" spans="1:27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</row>
    <row r="135" s="72" customFormat="1" ht="16.25" customHeight="1" spans="1:27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</row>
    <row r="136" s="72" customFormat="1" ht="16.25" customHeight="1" spans="1:27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</row>
    <row r="137" s="72" customFormat="1" ht="16.25" customHeight="1" spans="1:27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</row>
    <row r="138" s="72" customFormat="1" ht="16.25" customHeight="1" spans="1:27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</row>
    <row r="139" s="72" customFormat="1" ht="16.25" customHeight="1" spans="1:27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</row>
    <row r="140" s="72" customFormat="1" ht="16.25" customHeight="1" spans="1:27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</row>
    <row r="141" s="72" customFormat="1" ht="16.25" customHeight="1" spans="1:27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</row>
    <row r="142" s="72" customFormat="1" ht="16.25" customHeight="1" spans="1:27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</row>
    <row r="143" s="72" customFormat="1" ht="16.25" customHeight="1" spans="1:27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</row>
    <row r="144" s="72" customFormat="1" ht="16.25" customHeight="1" spans="1:27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</row>
    <row r="145" s="72" customFormat="1" ht="16.25" customHeight="1" spans="1:27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</row>
    <row r="146" s="72" customFormat="1" ht="16.25" customHeight="1" spans="1:27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</row>
    <row r="147" s="72" customFormat="1" ht="16.25" customHeight="1" spans="1:27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</row>
    <row r="148" s="72" customFormat="1" ht="16.25" customHeight="1" spans="1:27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</row>
    <row r="149" s="72" customFormat="1" ht="16.25" customHeight="1" spans="1:27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</row>
    <row r="150" s="72" customFormat="1" ht="16.25" customHeight="1" spans="1:27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</row>
    <row r="151" s="72" customFormat="1" ht="16.25" customHeight="1" spans="1:27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</row>
    <row r="152" s="72" customFormat="1" ht="16.25" customHeight="1" spans="1:27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</row>
    <row r="153" s="72" customFormat="1" ht="16.25" customHeight="1" spans="1:27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</row>
    <row r="154" s="72" customFormat="1" ht="16.25" customHeight="1" spans="1:27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</row>
    <row r="155" s="72" customFormat="1" ht="16.25" customHeight="1" spans="1:27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</row>
    <row r="156" s="72" customFormat="1" ht="16.25" customHeight="1" spans="1:27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</row>
    <row r="157" s="72" customFormat="1" ht="16.25" customHeight="1" spans="1:27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</row>
    <row r="158" s="72" customFormat="1" ht="16.25" customHeight="1" spans="1:27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</row>
    <row r="159" s="72" customFormat="1" ht="16.25" customHeight="1" spans="1:27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</row>
    <row r="160" s="72" customFormat="1" ht="16.25" customHeight="1" spans="1:27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</row>
    <row r="161" s="72" customFormat="1" ht="16.25" customHeight="1" spans="1:27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</row>
    <row r="162" s="72" customFormat="1" ht="16.25" customHeight="1" spans="1:27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</row>
    <row r="163" s="72" customFormat="1" ht="16.25" customHeight="1" spans="1:27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</row>
    <row r="164" s="72" customFormat="1" ht="16.25" customHeight="1" spans="1:27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</row>
    <row r="165" s="72" customFormat="1" ht="16.25" customHeight="1" spans="1:27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</row>
    <row r="166" s="72" customFormat="1" ht="16.25" customHeight="1" spans="1:27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</row>
    <row r="167" s="72" customFormat="1" ht="16.25" customHeight="1" spans="1:27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</row>
    <row r="168" s="72" customFormat="1" ht="16.25" customHeight="1" spans="1:27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</row>
    <row r="169" s="72" customFormat="1" ht="16.25" customHeight="1" spans="1:27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</row>
    <row r="170" s="72" customFormat="1" ht="16.25" customHeight="1" spans="1:27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</row>
    <row r="171" s="72" customFormat="1" ht="16.25" customHeight="1" spans="1:27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</row>
    <row r="172" s="72" customFormat="1" ht="16.25" customHeight="1" spans="1:27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</row>
    <row r="173" s="72" customFormat="1" ht="16.25" customHeight="1" spans="1:27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</row>
    <row r="174" s="72" customFormat="1" ht="16.25" customHeight="1" spans="1:27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</row>
    <row r="175" s="72" customFormat="1" ht="16.25" customHeight="1" spans="1:27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</row>
    <row r="176" s="72" customFormat="1" ht="16.25" customHeight="1" spans="1:27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</row>
    <row r="177" s="72" customFormat="1" ht="16.25" customHeight="1" spans="1:27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</row>
    <row r="178" s="72" customFormat="1" ht="16.25" customHeight="1" spans="1:27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</row>
    <row r="179" s="72" customFormat="1" ht="16.25" customHeight="1" spans="1:27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</row>
    <row r="180" s="72" customFormat="1" ht="16.25" customHeight="1" spans="1:27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</row>
    <row r="181" s="72" customFormat="1" ht="16.25" customHeight="1" spans="1:27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</row>
    <row r="182" s="72" customFormat="1" ht="16.25" customHeight="1" spans="1:27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</row>
    <row r="183" s="72" customFormat="1" ht="16.25" customHeight="1" spans="1:27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</row>
    <row r="184" s="72" customFormat="1" ht="16.25" customHeight="1" spans="1:27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</row>
    <row r="185" s="72" customFormat="1" ht="16.25" customHeight="1" spans="1:27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</row>
    <row r="186" s="72" customFormat="1" ht="16.25" customHeight="1" spans="1:27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</row>
    <row r="187" s="72" customFormat="1" ht="16.25" customHeight="1" spans="1:27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</row>
    <row r="188" s="72" customFormat="1" ht="16.25" customHeight="1" spans="1:27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</row>
    <row r="189" s="72" customFormat="1" ht="16.25" customHeight="1" spans="1:27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</row>
    <row r="190" s="72" customFormat="1" ht="16.25" customHeight="1" spans="1:27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</row>
    <row r="191" s="72" customFormat="1" ht="16.25" customHeight="1" spans="1:27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</row>
    <row r="192" s="72" customFormat="1" ht="16.25" customHeight="1" spans="1:27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</row>
    <row r="193" s="72" customFormat="1" ht="16.25" customHeight="1" spans="1:27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</row>
    <row r="194" s="72" customFormat="1" ht="16.25" customHeight="1" spans="1:27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</row>
    <row r="195" s="72" customFormat="1" ht="16.25" customHeight="1" spans="1:27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</row>
    <row r="196" s="72" customFormat="1" ht="16.25" customHeight="1" spans="1:27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</row>
    <row r="197" s="72" customFormat="1" ht="16.25" customHeight="1" spans="1:27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</row>
    <row r="198" s="72" customFormat="1" ht="16.25" customHeight="1" spans="1:27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</row>
    <row r="199" s="72" customFormat="1" ht="16.25" customHeight="1" spans="1:27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</row>
    <row r="200" s="72" customFormat="1" ht="16.25" customHeight="1" spans="1:27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</row>
    <row r="201" s="72" customFormat="1" ht="16.25" customHeight="1" spans="1:27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</row>
    <row r="202" s="72" customFormat="1" ht="16.25" customHeight="1" spans="1:27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</row>
    <row r="203" s="72" customFormat="1" ht="16.25" customHeight="1" spans="1:27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</row>
    <row r="204" s="72" customFormat="1" ht="16.25" customHeight="1" spans="1:27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</row>
    <row r="205" s="72" customFormat="1" ht="16.25" customHeight="1" spans="1:27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</row>
    <row r="206" s="72" customFormat="1" ht="16.25" customHeight="1" spans="1:27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</row>
    <row r="207" s="72" customFormat="1" ht="16.25" customHeight="1" spans="1:27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</row>
    <row r="208" s="72" customFormat="1" ht="16.25" customHeight="1" spans="1:27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</row>
    <row r="209" s="72" customFormat="1" ht="16.25" customHeight="1" spans="1:27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</row>
    <row r="210" s="72" customFormat="1" ht="16.25" customHeight="1" spans="1:27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</row>
    <row r="211" s="72" customFormat="1" ht="16.25" customHeight="1" spans="1:27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</row>
    <row r="212" s="72" customFormat="1" ht="16.25" customHeight="1" spans="1:27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</row>
    <row r="213" s="72" customFormat="1" ht="16.25" customHeight="1" spans="1:27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</row>
    <row r="214" s="72" customFormat="1" ht="16.25" customHeight="1" spans="1:27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</row>
    <row r="215" s="72" customFormat="1" ht="16.25" customHeight="1" spans="1:27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</row>
    <row r="216" s="72" customFormat="1" ht="16.25" customHeight="1" spans="1:27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</row>
    <row r="217" s="72" customFormat="1" ht="16.25" customHeight="1" spans="1:27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</row>
    <row r="218" s="72" customFormat="1" ht="16.25" customHeight="1" spans="1:27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</row>
    <row r="219" s="72" customFormat="1" ht="16.25" customHeight="1" spans="1:27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</row>
    <row r="220" s="72" customFormat="1" ht="16.25" customHeight="1" spans="1:27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</row>
    <row r="221" s="72" customFormat="1" ht="16.25" customHeight="1" spans="1:27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</row>
    <row r="222" s="72" customFormat="1" ht="16.25" customHeight="1" spans="1:27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</row>
    <row r="223" s="72" customFormat="1" ht="16.25" customHeight="1" spans="1:27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</row>
    <row r="224" s="72" customFormat="1" ht="16.25" customHeight="1" spans="1:27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</row>
    <row r="225" s="72" customFormat="1" ht="16.25" customHeight="1" spans="1:27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</row>
    <row r="226" s="72" customFormat="1" ht="16.25" customHeight="1" spans="1:27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</row>
    <row r="227" s="72" customFormat="1" ht="16.25" customHeight="1" spans="1:27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</row>
    <row r="228" s="72" customFormat="1" ht="16.25" customHeight="1" spans="1:27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</row>
    <row r="229" s="72" customFormat="1" ht="16.25" customHeight="1" spans="1:27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</row>
    <row r="230" s="72" customFormat="1" ht="16.25" customHeight="1" spans="1:27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</row>
    <row r="231" s="72" customFormat="1" ht="16.25" customHeight="1" spans="1:27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</row>
    <row r="232" s="72" customFormat="1" ht="16.25" customHeight="1" spans="1:27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</row>
    <row r="233" s="72" customFormat="1" ht="16.25" customHeight="1" spans="1:27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</row>
    <row r="234" s="72" customFormat="1" ht="16.25" customHeight="1" spans="1:27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</row>
    <row r="235" s="72" customFormat="1" ht="16.25" customHeight="1" spans="1:27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</row>
    <row r="236" s="72" customFormat="1" ht="16.25" customHeight="1" spans="1:27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</row>
    <row r="237" s="72" customFormat="1" ht="16.25" customHeight="1" spans="1:27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</row>
    <row r="238" s="72" customFormat="1" ht="16.25" customHeight="1" spans="1:27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</row>
    <row r="239" s="72" customFormat="1" ht="16.25" customHeight="1" spans="1:27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</row>
    <row r="240" s="72" customFormat="1" ht="16.25" customHeight="1" spans="1:27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</row>
    <row r="241" s="72" customFormat="1" ht="16.25" customHeight="1" spans="1:27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</row>
    <row r="242" s="72" customFormat="1" ht="16.25" customHeight="1" spans="1:27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</row>
    <row r="243" s="72" customFormat="1" ht="16.25" customHeight="1" spans="1:27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</row>
    <row r="244" s="72" customFormat="1" ht="16.25" customHeight="1" spans="1:27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</row>
    <row r="245" s="72" customFormat="1" ht="16.25" customHeight="1" spans="1:27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</row>
    <row r="246" s="72" customFormat="1" ht="16.25" customHeight="1" spans="1:27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</row>
    <row r="247" s="72" customFormat="1" ht="16.25" customHeight="1" spans="1:27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</row>
    <row r="248" s="72" customFormat="1" ht="16.25" customHeight="1" spans="1:27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</row>
    <row r="249" s="72" customFormat="1" ht="16.25" customHeight="1" spans="1:27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</row>
    <row r="250" s="72" customFormat="1" ht="16.25" customHeight="1" spans="1:27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</row>
    <row r="251" s="72" customFormat="1" ht="16.25" customHeight="1" spans="1:27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</row>
    <row r="252" s="72" customFormat="1" ht="16.25" customHeight="1" spans="1:27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</row>
    <row r="253" s="72" customFormat="1" ht="16.25" customHeight="1" spans="1:27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</row>
    <row r="254" s="72" customFormat="1" ht="16.25" customHeight="1" spans="1:27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</row>
    <row r="255" s="72" customFormat="1" ht="16.25" customHeight="1" spans="1:27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</row>
    <row r="256" s="72" customFormat="1" ht="16.25" customHeight="1" spans="1:27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</row>
    <row r="257" s="72" customFormat="1" ht="16.25" customHeight="1" spans="1:27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</row>
    <row r="258" s="72" customFormat="1" ht="16.25" customHeight="1" spans="1:27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</row>
    <row r="259" s="72" customFormat="1" ht="16.25" customHeight="1" spans="1:27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</row>
    <row r="260" s="72" customFormat="1" ht="16.25" customHeight="1" spans="1:27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</row>
    <row r="261" s="72" customFormat="1" ht="16.25" customHeight="1" spans="1:27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</row>
    <row r="262" s="72" customFormat="1" ht="16.25" customHeight="1" spans="1:27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</row>
    <row r="263" s="72" customFormat="1" ht="16.25" customHeight="1" spans="1:27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</row>
    <row r="264" s="72" customFormat="1" ht="16.25" customHeight="1" spans="1:27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</row>
    <row r="265" s="72" customFormat="1" ht="16.25" customHeight="1" spans="1:27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</row>
    <row r="266" s="72" customFormat="1" ht="16.25" customHeight="1" spans="1:27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</row>
    <row r="267" s="72" customFormat="1" ht="16.25" customHeight="1" spans="1:27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</row>
    <row r="268" s="72" customFormat="1" ht="16.25" customHeight="1" spans="1:27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</row>
    <row r="269" s="72" customFormat="1" ht="16.25" customHeight="1" spans="1:27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</row>
    <row r="270" s="72" customFormat="1" ht="16.25" customHeight="1" spans="1:27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</row>
    <row r="271" s="72" customFormat="1" ht="16.25" customHeight="1" spans="1:27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</row>
    <row r="272" s="72" customFormat="1" ht="16.25" customHeight="1" spans="1:27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</row>
    <row r="273" s="72" customFormat="1" ht="16.25" customHeight="1" spans="1:27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</row>
    <row r="274" s="72" customFormat="1" ht="16.25" customHeight="1" spans="1:27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</row>
    <row r="275" s="72" customFormat="1" ht="16.25" customHeight="1" spans="1:27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</row>
    <row r="276" s="72" customFormat="1" ht="16.25" customHeight="1" spans="1:27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</row>
    <row r="277" s="72" customFormat="1" ht="16.25" customHeight="1" spans="1:27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</row>
    <row r="278" s="72" customFormat="1" ht="16.25" customHeight="1" spans="1:27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</row>
    <row r="279" s="72" customFormat="1" ht="16.25" customHeight="1" spans="1:27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</row>
    <row r="280" s="72" customFormat="1" ht="16.25" customHeight="1" spans="1:27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</row>
    <row r="281" s="72" customFormat="1" ht="16.25" customHeight="1" spans="1:27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</row>
    <row r="282" s="72" customFormat="1" ht="16.25" customHeight="1" spans="1:27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</row>
    <row r="283" s="72" customFormat="1" ht="16.25" customHeight="1" spans="1:27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</row>
    <row r="284" s="72" customFormat="1" ht="16.25" customHeight="1" spans="1:27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</row>
    <row r="285" s="72" customFormat="1" ht="16.25" customHeight="1" spans="1:27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</row>
    <row r="286" s="72" customFormat="1" ht="16.25" customHeight="1" spans="1:27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</row>
    <row r="287" s="72" customFormat="1" ht="16.25" customHeight="1" spans="1:27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</row>
    <row r="288" s="72" customFormat="1" ht="16.25" customHeight="1" spans="1:27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</row>
    <row r="289" s="72" customFormat="1" ht="16.25" customHeight="1" spans="1:27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</row>
    <row r="290" s="72" customFormat="1" ht="16.25" customHeight="1" spans="1:27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</row>
    <row r="291" s="72" customFormat="1" ht="16.25" customHeight="1" spans="1:27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</row>
    <row r="292" s="72" customFormat="1" ht="16.25" customHeight="1" spans="1:27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</row>
    <row r="293" s="72" customFormat="1" ht="16.25" customHeight="1" spans="1:27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</row>
    <row r="294" s="72" customFormat="1" ht="16.25" customHeight="1" spans="1:27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</row>
    <row r="295" s="72" customFormat="1" ht="16.25" customHeight="1" spans="1:27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</row>
    <row r="296" s="72" customFormat="1" ht="16.25" customHeight="1" spans="1:27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</row>
    <row r="297" s="72" customFormat="1" ht="16.25" customHeight="1" spans="1:27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</row>
    <row r="298" s="72" customFormat="1" ht="16.25" customHeight="1" spans="1:27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</row>
    <row r="299" s="72" customFormat="1" ht="16.25" customHeight="1" spans="1:27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</row>
    <row r="300" s="72" customFormat="1" ht="16.25" customHeight="1" spans="1:27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</row>
    <row r="301" s="72" customFormat="1" ht="16.25" customHeight="1" spans="1:27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</row>
    <row r="302" s="72" customFormat="1" ht="16.25" customHeight="1" spans="1:27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</row>
    <row r="303" s="72" customFormat="1" ht="16.25" customHeight="1" spans="1:27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</row>
    <row r="304" s="72" customFormat="1" ht="16.25" customHeight="1" spans="1:27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</row>
    <row r="305" s="72" customFormat="1" ht="16.25" customHeight="1" spans="1:27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</row>
    <row r="306" s="72" customFormat="1" ht="16.25" customHeight="1" spans="1:27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</row>
    <row r="307" s="72" customFormat="1" ht="16.25" customHeight="1" spans="1:27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</row>
    <row r="308" s="72" customFormat="1" ht="16.25" customHeight="1" spans="1:27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</row>
    <row r="309" s="72" customFormat="1" ht="16.25" customHeight="1" spans="1:27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</row>
    <row r="310" s="72" customFormat="1" ht="16.25" customHeight="1" spans="1:27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</row>
    <row r="311" s="72" customFormat="1" ht="16.25" customHeight="1" spans="1:27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</row>
    <row r="312" s="72" customFormat="1" ht="16.25" customHeight="1" spans="1:27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</row>
    <row r="313" s="72" customFormat="1" ht="16.25" customHeight="1" spans="1:27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</row>
    <row r="314" s="72" customFormat="1" ht="16.25" customHeight="1" spans="1:27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</row>
    <row r="315" s="72" customFormat="1" ht="16.25" customHeight="1" spans="1:27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</row>
    <row r="316" s="72" customFormat="1" ht="16.25" customHeight="1" spans="1:27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</row>
    <row r="317" s="72" customFormat="1" ht="16.25" customHeight="1" spans="1:27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</row>
    <row r="318" s="72" customFormat="1" ht="16.25" customHeight="1" spans="1:27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</row>
    <row r="319" s="72" customFormat="1" ht="16.25" customHeight="1" spans="1:27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</row>
    <row r="320" s="72" customFormat="1" ht="16.25" customHeight="1" spans="1:27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</row>
    <row r="321" s="72" customFormat="1" ht="16.25" customHeight="1" spans="1:27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</row>
    <row r="322" s="72" customFormat="1" ht="16.25" customHeight="1" spans="1:27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</row>
    <row r="323" s="72" customFormat="1" ht="16.25" customHeight="1" spans="1:27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</row>
    <row r="324" s="72" customFormat="1" ht="16.25" customHeight="1" spans="1:27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</row>
    <row r="325" s="72" customFormat="1" ht="16.25" customHeight="1" spans="1:27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</row>
    <row r="326" s="72" customFormat="1" ht="16.25" customHeight="1" spans="1:27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</row>
    <row r="327" s="72" customFormat="1" ht="16.25" customHeight="1" spans="1:27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</row>
    <row r="328" s="72" customFormat="1" ht="16.25" customHeight="1" spans="1:27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</row>
    <row r="329" s="72" customFormat="1" ht="16.25" customHeight="1" spans="1:27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</row>
    <row r="330" s="72" customFormat="1" ht="16.25" customHeight="1" spans="1:27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</row>
    <row r="331" s="72" customFormat="1" ht="16.25" customHeight="1" spans="1:27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</row>
    <row r="332" s="72" customFormat="1" ht="16.25" customHeight="1" spans="1:27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</row>
    <row r="333" s="72" customFormat="1" ht="16.25" customHeight="1" spans="1:27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</row>
    <row r="334" s="72" customFormat="1" ht="16.25" customHeight="1" spans="1:27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</row>
    <row r="335" s="72" customFormat="1" ht="16.25" customHeight="1" spans="1:27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</row>
    <row r="336" s="72" customFormat="1" ht="16.25" customHeight="1" spans="1:27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</row>
    <row r="337" s="72" customFormat="1" ht="16.25" customHeight="1" spans="1:27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</row>
    <row r="338" s="72" customFormat="1" ht="16.25" customHeight="1" spans="1:27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</row>
    <row r="339" s="72" customFormat="1" ht="16.25" customHeight="1" spans="1:27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</row>
    <row r="340" s="72" customFormat="1" ht="16.25" customHeight="1" spans="1:27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</row>
    <row r="341" s="72" customFormat="1" ht="16.25" customHeight="1" spans="1:27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</row>
    <row r="342" s="72" customFormat="1" ht="16.25" customHeight="1" spans="1:27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</row>
    <row r="343" s="72" customFormat="1" ht="16.25" customHeight="1" spans="1:27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</row>
    <row r="344" s="72" customFormat="1" ht="16.25" customHeight="1" spans="1:27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</row>
    <row r="345" s="72" customFormat="1" ht="16.25" customHeight="1" spans="1:27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</row>
    <row r="346" s="72" customFormat="1" ht="16.25" customHeight="1" spans="1:27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</row>
    <row r="347" s="72" customFormat="1" ht="16.25" customHeight="1" spans="1:27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</row>
    <row r="348" s="72" customFormat="1" ht="16.25" customHeight="1" spans="1:27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</row>
    <row r="349" s="72" customFormat="1" ht="16.25" customHeight="1" spans="1:27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</row>
    <row r="350" s="72" customFormat="1" ht="16.25" customHeight="1" spans="1:27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</row>
    <row r="351" s="72" customFormat="1" ht="16.25" customHeight="1" spans="1:27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</row>
    <row r="352" s="72" customFormat="1" ht="16.25" customHeight="1" spans="1:27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</row>
    <row r="353" s="72" customFormat="1" ht="16.25" customHeight="1" spans="1:27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</row>
    <row r="354" s="72" customFormat="1" ht="16.25" customHeight="1" spans="1:27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</row>
    <row r="355" s="72" customFormat="1" ht="16.25" customHeight="1" spans="1:27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</row>
    <row r="356" s="72" customFormat="1" ht="16.25" customHeight="1" spans="1:27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</row>
    <row r="357" s="72" customFormat="1" ht="16.25" customHeight="1" spans="1:27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</row>
    <row r="358" s="72" customFormat="1" ht="16.25" customHeight="1" spans="1:27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</row>
    <row r="359" s="72" customFormat="1" ht="16.25" customHeight="1" spans="1:27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</row>
    <row r="360" s="72" customFormat="1" ht="16.25" customHeight="1" spans="1:27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</row>
    <row r="361" s="72" customFormat="1" ht="16.25" customHeight="1" spans="1:27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</row>
    <row r="362" s="72" customFormat="1" ht="16.25" customHeight="1" spans="1:27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</row>
    <row r="363" s="72" customFormat="1" ht="16.25" customHeight="1" spans="1:27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</row>
    <row r="364" s="72" customFormat="1" ht="16.25" customHeight="1" spans="1:27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</row>
    <row r="365" s="72" customFormat="1" ht="16.25" customHeight="1" spans="1:27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</row>
    <row r="366" s="72" customFormat="1" ht="16.25" customHeight="1" spans="1:27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</row>
    <row r="367" s="72" customFormat="1" ht="16.25" customHeight="1" spans="1:27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</row>
    <row r="368" s="72" customFormat="1" ht="16.25" customHeight="1" spans="1:27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</row>
    <row r="369" s="72" customFormat="1" ht="16.25" customHeight="1" spans="1:27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</row>
    <row r="370" s="72" customFormat="1" ht="16.25" customHeight="1" spans="1:27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</row>
    <row r="371" s="72" customFormat="1" ht="16.25" customHeight="1" spans="1:27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</row>
    <row r="372" s="72" customFormat="1" ht="16.25" customHeight="1" spans="1:27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</row>
    <row r="373" s="72" customFormat="1" ht="16.25" customHeight="1" spans="1:27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</row>
    <row r="374" s="72" customFormat="1" ht="16.25" customHeight="1" spans="1:27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</row>
    <row r="375" s="72" customFormat="1" ht="16.25" customHeight="1" spans="1:27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</row>
    <row r="376" s="72" customFormat="1" ht="16.25" customHeight="1" spans="1:27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</row>
    <row r="377" s="72" customFormat="1" ht="16.25" customHeight="1" spans="1:27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</row>
    <row r="378" s="72" customFormat="1" ht="16.25" customHeight="1" spans="1:27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</row>
    <row r="379" s="72" customFormat="1" ht="16.25" customHeight="1" spans="1:27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</row>
    <row r="380" s="72" customFormat="1" ht="16.25" customHeight="1" spans="1:27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</row>
    <row r="381" s="72" customFormat="1" ht="16.25" customHeight="1" spans="1:27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</row>
    <row r="382" s="72" customFormat="1" ht="16.25" customHeight="1" spans="1:27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</row>
    <row r="383" s="72" customFormat="1" ht="16.25" customHeight="1" spans="1:27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</row>
    <row r="384" s="72" customFormat="1" ht="16.25" customHeight="1" spans="1:27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</row>
    <row r="385" s="72" customFormat="1" ht="16.25" customHeight="1" spans="1:27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</row>
    <row r="386" s="72" customFormat="1" ht="16.25" customHeight="1" spans="1:27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</row>
    <row r="387" s="72" customFormat="1" ht="16.25" customHeight="1" spans="1:27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</row>
    <row r="388" s="72" customFormat="1" ht="16.25" customHeight="1" spans="1:27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</row>
    <row r="389" s="72" customFormat="1" ht="16.25" customHeight="1" spans="1:27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</row>
    <row r="390" s="72" customFormat="1" ht="16.25" customHeight="1" spans="1:27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</row>
    <row r="391" s="72" customFormat="1" ht="16.25" customHeight="1" spans="1:27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</row>
    <row r="392" s="72" customFormat="1" ht="16.25" customHeight="1" spans="1:27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</row>
    <row r="393" s="72" customFormat="1" ht="16.25" customHeight="1" spans="1:27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</row>
    <row r="394" s="72" customFormat="1" ht="16.25" customHeight="1" spans="1:27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</row>
    <row r="395" s="72" customFormat="1" ht="16.25" customHeight="1" spans="1:27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</row>
    <row r="396" s="72" customFormat="1" ht="16.25" customHeight="1" spans="1:27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</row>
    <row r="397" s="72" customFormat="1" ht="16.25" customHeight="1" spans="1:27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</row>
    <row r="398" s="72" customFormat="1" ht="16.25" customHeight="1" spans="1:27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</row>
    <row r="399" s="72" customFormat="1" ht="16.25" customHeight="1" spans="1:27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</row>
    <row r="400" s="72" customFormat="1" ht="16.25" customHeight="1" spans="1:27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</row>
    <row r="401" s="72" customFormat="1" ht="16.25" customHeight="1" spans="1:27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</row>
    <row r="402" s="72" customFormat="1" ht="16.25" customHeight="1" spans="1:27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</row>
    <row r="403" s="72" customFormat="1" ht="16.25" customHeight="1" spans="1:27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</row>
    <row r="404" s="72" customFormat="1" ht="16.25" customHeight="1" spans="1:27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</row>
    <row r="405" s="72" customFormat="1" ht="16.25" customHeight="1" spans="1:27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</row>
    <row r="406" s="72" customFormat="1" ht="16.25" customHeight="1" spans="1:27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</row>
    <row r="407" s="72" customFormat="1" ht="16.25" customHeight="1" spans="1:27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</row>
    <row r="408" s="72" customFormat="1" ht="16.25" customHeight="1" spans="1:27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</row>
    <row r="409" s="72" customFormat="1" ht="16.25" customHeight="1" spans="1:27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</row>
    <row r="410" s="72" customFormat="1" ht="16.25" customHeight="1" spans="1:27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</row>
    <row r="411" s="72" customFormat="1" ht="16.25" customHeight="1" spans="1:27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</row>
    <row r="412" s="72" customFormat="1" ht="16.25" customHeight="1" spans="1:27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</row>
    <row r="413" s="72" customFormat="1" ht="16.25" customHeight="1" spans="1:27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</row>
    <row r="414" s="72" customFormat="1" ht="16.25" customHeight="1" spans="1:27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</row>
    <row r="415" s="72" customFormat="1" ht="16.25" customHeight="1" spans="1:27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</row>
    <row r="416" s="72" customFormat="1" ht="16.25" customHeight="1" spans="1:27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</row>
    <row r="417" s="72" customFormat="1" ht="16.25" customHeight="1" spans="1:27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</row>
    <row r="418" s="72" customFormat="1" ht="16.25" customHeight="1" spans="1:27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</row>
    <row r="419" s="72" customFormat="1" ht="16.25" customHeight="1" spans="1:27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</row>
    <row r="420" s="72" customFormat="1" ht="16.25" customHeight="1" spans="1:27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</row>
    <row r="421" s="72" customFormat="1" ht="16.25" customHeight="1" spans="1:27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</row>
    <row r="422" s="72" customFormat="1" ht="16.25" customHeight="1" spans="1:27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</row>
    <row r="423" s="72" customFormat="1" ht="16.25" customHeight="1" spans="1:27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</row>
    <row r="424" s="72" customFormat="1" ht="16.25" customHeight="1" spans="1:27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</row>
    <row r="425" s="72" customFormat="1" ht="16.25" customHeight="1" spans="1:27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</row>
    <row r="426" s="72" customFormat="1" ht="16.25" customHeight="1" spans="1:27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</row>
    <row r="427" s="72" customFormat="1" ht="16.25" customHeight="1" spans="1:27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</row>
    <row r="428" s="72" customFormat="1" ht="16.25" customHeight="1" spans="1:27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</row>
    <row r="429" s="72" customFormat="1" ht="16.25" customHeight="1" spans="1:27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</row>
    <row r="430" s="72" customFormat="1" ht="16.25" customHeight="1" spans="1:27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</row>
    <row r="431" s="72" customFormat="1" ht="16.25" customHeight="1" spans="1:27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</row>
    <row r="432" s="72" customFormat="1" ht="16.25" customHeight="1" spans="1:27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</row>
    <row r="433" s="72" customFormat="1" ht="16.25" customHeight="1" spans="1:27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</row>
    <row r="434" s="72" customFormat="1" ht="16.25" customHeight="1" spans="1:27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</row>
    <row r="435" s="72" customFormat="1" ht="16.25" customHeight="1" spans="1:27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</row>
    <row r="436" s="72" customFormat="1" ht="16.25" customHeight="1" spans="1:27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</row>
    <row r="437" s="72" customFormat="1" ht="16.25" customHeight="1" spans="1:27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</row>
    <row r="438" s="72" customFormat="1" ht="16.25" customHeight="1" spans="1:27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</row>
    <row r="439" s="72" customFormat="1" ht="16.25" customHeight="1" spans="1:27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</row>
    <row r="440" s="72" customFormat="1" ht="16.25" customHeight="1" spans="1:27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</row>
    <row r="441" s="72" customFormat="1" ht="16.25" customHeight="1" spans="1:27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</row>
    <row r="442" s="72" customFormat="1" ht="16.25" customHeight="1" spans="1:27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</row>
    <row r="443" s="72" customFormat="1" ht="16.25" customHeight="1" spans="1:27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</row>
    <row r="444" s="72" customFormat="1" ht="16.25" customHeight="1" spans="1:27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</row>
    <row r="445" s="72" customFormat="1" ht="16.25" customHeight="1" spans="1:27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</row>
    <row r="446" s="72" customFormat="1" ht="16.25" customHeight="1" spans="1:27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</row>
    <row r="447" s="72" customFormat="1" ht="16.25" customHeight="1" spans="1:27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</row>
    <row r="448" s="72" customFormat="1" ht="16.25" customHeight="1" spans="1:27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</row>
    <row r="449" s="72" customFormat="1" ht="16.25" customHeight="1" spans="1:27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</row>
    <row r="450" s="72" customFormat="1" ht="16.25" customHeight="1" spans="1:27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</row>
    <row r="451" s="72" customFormat="1" ht="16.25" customHeight="1" spans="1:27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</row>
    <row r="452" s="72" customFormat="1" ht="16.25" customHeight="1" spans="1:27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</row>
    <row r="453" s="72" customFormat="1" ht="16.25" customHeight="1" spans="1:27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</row>
    <row r="454" s="72" customFormat="1" ht="16.25" customHeight="1" spans="1:27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</row>
    <row r="455" s="72" customFormat="1" ht="16.25" customHeight="1" spans="1:27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</row>
    <row r="456" s="72" customFormat="1" ht="16.25" customHeight="1" spans="1:27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</row>
    <row r="457" s="72" customFormat="1" ht="16.25" customHeight="1" spans="1:27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</row>
    <row r="458" s="72" customFormat="1" ht="16.25" customHeight="1" spans="1:27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</row>
    <row r="459" s="72" customFormat="1" ht="16.25" customHeight="1" spans="1:27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</row>
    <row r="460" s="72" customFormat="1" ht="16.25" customHeight="1" spans="1:27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</row>
    <row r="461" s="72" customFormat="1" ht="16.25" customHeight="1" spans="1:27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</row>
    <row r="462" s="72" customFormat="1" ht="16.25" customHeight="1" spans="1:27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</row>
    <row r="463" s="72" customFormat="1" ht="16.25" customHeight="1" spans="1:27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</row>
    <row r="464" s="72" customFormat="1" ht="16.25" customHeight="1" spans="1:27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</row>
    <row r="465" s="72" customFormat="1" ht="16.25" customHeight="1" spans="1:27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</row>
    <row r="466" s="72" customFormat="1" ht="16.25" customHeight="1" spans="1:27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</row>
    <row r="467" s="72" customFormat="1" ht="16.25" customHeight="1" spans="1:27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</row>
    <row r="468" s="72" customFormat="1" ht="16.25" customHeight="1" spans="1:27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</row>
    <row r="469" s="72" customFormat="1" ht="16.25" customHeight="1" spans="1:27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</row>
    <row r="470" s="72" customFormat="1" ht="16.25" customHeight="1" spans="1:27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</row>
    <row r="471" s="72" customFormat="1" ht="16.25" customHeight="1" spans="1:27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</row>
    <row r="472" s="72" customFormat="1" ht="16.25" customHeight="1" spans="1:27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</row>
    <row r="473" s="72" customFormat="1" ht="16.25" customHeight="1" spans="1:27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</row>
    <row r="474" s="72" customFormat="1" ht="16.25" customHeight="1" spans="1:27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</row>
    <row r="475" s="72" customFormat="1" ht="16.25" customHeight="1" spans="1:27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</row>
    <row r="476" s="72" customFormat="1" ht="16.25" customHeight="1" spans="1:27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</row>
    <row r="477" s="72" customFormat="1" ht="16.25" customHeight="1" spans="1:27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</row>
    <row r="478" s="72" customFormat="1" ht="16.25" customHeight="1" spans="1:27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</row>
    <row r="479" s="72" customFormat="1" ht="16.25" customHeight="1" spans="1:27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</row>
    <row r="480" s="72" customFormat="1" ht="16.25" customHeight="1" spans="1:27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</row>
    <row r="481" s="72" customFormat="1" ht="16.25" customHeight="1" spans="1:27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</row>
    <row r="482" s="72" customFormat="1" ht="16.25" customHeight="1" spans="1:27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</row>
    <row r="483" s="72" customFormat="1" ht="16.25" customHeight="1" spans="1:27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</row>
    <row r="484" s="72" customFormat="1" ht="16.25" customHeight="1" spans="1:27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</row>
    <row r="485" s="72" customFormat="1" ht="16.25" customHeight="1" spans="1:27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</row>
    <row r="486" s="72" customFormat="1" ht="16.25" customHeight="1" spans="1:27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</row>
    <row r="487" s="72" customFormat="1" ht="16.25" customHeight="1" spans="1:27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</row>
    <row r="488" s="72" customFormat="1" ht="16.25" customHeight="1" spans="1:27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</row>
    <row r="489" s="72" customFormat="1" ht="16.25" customHeight="1" spans="1:27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</row>
    <row r="490" s="72" customFormat="1" ht="16.25" customHeight="1" spans="1:27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</row>
    <row r="491" s="72" customFormat="1" ht="16.25" customHeight="1" spans="1:27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</row>
    <row r="492" s="72" customFormat="1" ht="16.25" customHeight="1" spans="1:27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</row>
    <row r="493" s="72" customFormat="1" ht="16.25" customHeight="1" spans="1:27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</row>
    <row r="494" s="72" customFormat="1" ht="16.25" customHeight="1" spans="1:27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</row>
    <row r="495" s="72" customFormat="1" ht="16.25" customHeight="1" spans="1:27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</row>
    <row r="496" s="72" customFormat="1" ht="16.25" customHeight="1" spans="1:27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</row>
    <row r="497" s="72" customFormat="1" ht="16.25" customHeight="1" spans="1:27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</row>
    <row r="498" s="72" customFormat="1" ht="16.25" customHeight="1" spans="1:27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</row>
    <row r="499" s="72" customFormat="1" ht="16.25" customHeight="1" spans="1:27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</row>
    <row r="500" s="72" customFormat="1" ht="16.25" customHeight="1" spans="1:27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</row>
    <row r="501" s="72" customFormat="1" ht="16.25" customHeight="1" spans="1:27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</row>
    <row r="502" s="72" customFormat="1" ht="16.25" customHeight="1" spans="1:27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</row>
    <row r="503" s="72" customFormat="1" ht="16.25" customHeight="1" spans="1:27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</row>
    <row r="504" s="72" customFormat="1" ht="16.25" customHeight="1" spans="1:27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</row>
    <row r="505" s="72" customFormat="1" ht="16.25" customHeight="1" spans="1:27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</row>
    <row r="506" s="72" customFormat="1" ht="16.25" customHeight="1" spans="1:27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</row>
    <row r="507" s="72" customFormat="1" ht="16.25" customHeight="1" spans="1:27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</row>
    <row r="508" s="72" customFormat="1" ht="16.25" customHeight="1" spans="1:27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</row>
    <row r="509" s="72" customFormat="1" ht="16.25" customHeight="1" spans="1:27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</row>
    <row r="510" s="72" customFormat="1" ht="16.25" customHeight="1" spans="1:27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</row>
    <row r="511" s="72" customFormat="1" ht="16.25" customHeight="1" spans="1:27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</row>
    <row r="512" s="72" customFormat="1" ht="16.25" customHeight="1" spans="1:27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</row>
    <row r="513" s="72" customFormat="1" ht="16.25" customHeight="1" spans="1:27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</row>
    <row r="514" s="72" customFormat="1" ht="16.25" customHeight="1" spans="1:27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</row>
    <row r="515" s="72" customFormat="1" ht="16.25" customHeight="1" spans="1:27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</row>
    <row r="516" s="72" customFormat="1" ht="16.25" customHeight="1" spans="1:27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</row>
    <row r="517" s="72" customFormat="1" ht="16.25" customHeight="1" spans="1:27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</row>
    <row r="518" s="72" customFormat="1" ht="16.25" customHeight="1" spans="1:27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</row>
    <row r="519" s="72" customFormat="1" ht="16.25" customHeight="1" spans="1:27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</row>
    <row r="520" s="72" customFormat="1" ht="16.25" customHeight="1" spans="1:27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</row>
    <row r="521" s="72" customFormat="1" ht="16.25" customHeight="1" spans="1:27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</row>
    <row r="522" s="72" customFormat="1" ht="16.25" customHeight="1" spans="1:27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</row>
    <row r="523" s="72" customFormat="1" ht="16.25" customHeight="1" spans="1:27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</row>
    <row r="524" s="72" customFormat="1" ht="16.25" customHeight="1" spans="1:27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</row>
    <row r="525" s="72" customFormat="1" ht="16.25" customHeight="1" spans="1:27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</row>
    <row r="526" s="72" customFormat="1" ht="16.25" customHeight="1" spans="1:27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</row>
    <row r="527" s="72" customFormat="1" ht="16.25" customHeight="1" spans="1:27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</row>
    <row r="528" s="72" customFormat="1" ht="16.25" customHeight="1" spans="1:27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</row>
    <row r="529" s="72" customFormat="1" ht="16.25" customHeight="1" spans="1:27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</row>
    <row r="530" s="72" customFormat="1" ht="16.25" customHeight="1" spans="1:27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</row>
    <row r="531" s="72" customFormat="1" ht="16.25" customHeight="1" spans="1:27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</row>
    <row r="532" s="72" customFormat="1" ht="16.25" customHeight="1" spans="1:27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</row>
    <row r="533" s="72" customFormat="1" ht="16.25" customHeight="1" spans="1:27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</row>
    <row r="534" s="72" customFormat="1" ht="16.25" customHeight="1" spans="1:27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</row>
    <row r="535" s="72" customFormat="1" ht="16.25" customHeight="1" spans="1:27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</row>
    <row r="536" s="72" customFormat="1" ht="16.25" customHeight="1" spans="1:27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</row>
    <row r="537" s="72" customFormat="1" ht="16.25" customHeight="1" spans="1:27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</row>
    <row r="538" s="72" customFormat="1" ht="16.25" customHeight="1" spans="1:27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</row>
    <row r="539" s="72" customFormat="1" ht="16.25" customHeight="1" spans="1:27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</row>
    <row r="540" s="72" customFormat="1" ht="16.25" customHeight="1" spans="1:27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</row>
    <row r="541" s="72" customFormat="1" ht="16.25" customHeight="1" spans="1:27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</row>
    <row r="542" s="72" customFormat="1" ht="16.25" customHeight="1" spans="1:27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</row>
    <row r="543" s="72" customFormat="1" ht="16.25" customHeight="1" spans="1:27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</row>
    <row r="544" s="72" customFormat="1" ht="16.25" customHeight="1" spans="1:27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</row>
    <row r="545" s="72" customFormat="1" ht="16.25" customHeight="1" spans="1:27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</row>
    <row r="546" s="72" customFormat="1" ht="16.25" customHeight="1" spans="1:27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</row>
    <row r="547" s="72" customFormat="1" ht="16.25" customHeight="1" spans="1:27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</row>
    <row r="548" s="72" customFormat="1" ht="16.25" customHeight="1" spans="1:27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</row>
    <row r="549" s="72" customFormat="1" ht="16.25" customHeight="1" spans="1:27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</row>
    <row r="550" s="72" customFormat="1" ht="16.25" customHeight="1" spans="1:27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</row>
    <row r="551" s="72" customFormat="1" ht="16.25" customHeight="1" spans="1:27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</row>
    <row r="552" s="72" customFormat="1" ht="16.25" customHeight="1" spans="1:27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</row>
    <row r="553" s="72" customFormat="1" ht="16.25" customHeight="1" spans="1:27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</row>
    <row r="554" s="72" customFormat="1" ht="16.25" customHeight="1" spans="1:27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</row>
    <row r="555" s="72" customFormat="1" ht="16.25" customHeight="1" spans="1:27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</row>
    <row r="556" s="72" customFormat="1" ht="16.25" customHeight="1" spans="1:27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</row>
    <row r="557" s="72" customFormat="1" ht="16.25" customHeight="1" spans="1:27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</row>
    <row r="558" s="72" customFormat="1" ht="16.25" customHeight="1" spans="1:27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</row>
    <row r="559" s="72" customFormat="1" ht="16.25" customHeight="1" spans="1:27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</row>
    <row r="560" s="72" customFormat="1" ht="16.25" customHeight="1" spans="1:27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</row>
    <row r="561" s="72" customFormat="1" ht="16.25" customHeight="1" spans="1:27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</row>
    <row r="562" s="72" customFormat="1" ht="16.25" customHeight="1" spans="1:27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</row>
    <row r="563" s="72" customFormat="1" ht="16.25" customHeight="1" spans="1:27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</row>
    <row r="564" s="72" customFormat="1" ht="16.25" customHeight="1" spans="1:27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</row>
    <row r="565" s="72" customFormat="1" ht="16.25" customHeight="1" spans="1:27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</row>
    <row r="566" s="72" customFormat="1" ht="16.25" customHeight="1" spans="1:27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</row>
    <row r="567" s="72" customFormat="1" ht="16.25" customHeight="1" spans="1:27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</row>
    <row r="568" s="72" customFormat="1" ht="16.25" customHeight="1" spans="1:27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</row>
    <row r="569" s="72" customFormat="1" ht="16.25" customHeight="1" spans="1:27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</row>
    <row r="570" s="72" customFormat="1" ht="16.25" customHeight="1" spans="1:27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</row>
    <row r="571" s="72" customFormat="1" ht="16.25" customHeight="1" spans="1:27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</row>
    <row r="572" s="72" customFormat="1" ht="16.25" customHeight="1" spans="1:27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</row>
    <row r="573" s="72" customFormat="1" ht="16.25" customHeight="1" spans="1:27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</row>
    <row r="574" s="72" customFormat="1" ht="16.25" customHeight="1" spans="1:27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</row>
    <row r="575" s="72" customFormat="1" ht="16.25" customHeight="1" spans="1:27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</row>
    <row r="576" s="72" customFormat="1" ht="16.25" customHeight="1" spans="1:27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</row>
    <row r="577" s="72" customFormat="1" ht="16.25" customHeight="1" spans="1:27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</row>
    <row r="578" s="72" customFormat="1" ht="16.25" customHeight="1" spans="1:27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</row>
    <row r="579" s="72" customFormat="1" ht="16.25" customHeight="1" spans="1:27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</row>
    <row r="580" s="72" customFormat="1" ht="16.25" customHeight="1" spans="1:27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</row>
    <row r="581" s="72" customFormat="1" ht="16.25" customHeight="1" spans="1:27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</row>
    <row r="582" s="72" customFormat="1" ht="16.25" customHeight="1" spans="1:27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</row>
    <row r="583" s="72" customFormat="1" ht="16.25" customHeight="1" spans="1:27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</row>
    <row r="584" s="72" customFormat="1" ht="16.25" customHeight="1" spans="1:27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</row>
    <row r="585" s="72" customFormat="1" ht="16.25" customHeight="1" spans="1:27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</row>
    <row r="586" s="72" customFormat="1" ht="16.25" customHeight="1" spans="1:27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</row>
    <row r="587" s="72" customFormat="1" ht="16.25" customHeight="1" spans="1:27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</row>
    <row r="588" s="72" customFormat="1" ht="16.25" customHeight="1" spans="1:27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</row>
    <row r="589" s="72" customFormat="1" ht="16.25" customHeight="1" spans="1:27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</row>
    <row r="590" s="72" customFormat="1" ht="16.25" customHeight="1" spans="1:27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</row>
    <row r="591" s="72" customFormat="1" ht="16.25" customHeight="1" spans="1:27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</row>
    <row r="592" s="72" customFormat="1" ht="16.25" customHeight="1" spans="1:27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</row>
    <row r="593" s="72" customFormat="1" ht="16.25" customHeight="1" spans="1:27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</row>
    <row r="594" s="72" customFormat="1" ht="16.25" customHeight="1" spans="1:27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</row>
    <row r="595" s="72" customFormat="1" ht="16.25" customHeight="1" spans="1:27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</row>
    <row r="596" s="72" customFormat="1" ht="16.25" customHeight="1" spans="1:27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</row>
    <row r="597" s="72" customFormat="1" ht="16.25" customHeight="1" spans="1:27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</row>
    <row r="598" s="72" customFormat="1" ht="16.25" customHeight="1" spans="1:27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</row>
    <row r="599" s="72" customFormat="1" ht="16.25" customHeight="1" spans="1:27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</row>
    <row r="600" s="72" customFormat="1" ht="16.25" customHeight="1" spans="1:27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</row>
    <row r="601" s="72" customFormat="1" ht="16.25" customHeight="1" spans="1:27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</row>
    <row r="602" s="72" customFormat="1" ht="16.25" customHeight="1" spans="1:27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</row>
    <row r="603" s="72" customFormat="1" ht="16.25" customHeight="1" spans="1:27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</row>
    <row r="604" s="72" customFormat="1" ht="16.25" customHeight="1" spans="1:27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</row>
    <row r="605" s="72" customFormat="1" ht="16.25" customHeight="1" spans="1:27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</row>
    <row r="606" s="72" customFormat="1" ht="16.25" customHeight="1" spans="1:27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</row>
    <row r="607" s="72" customFormat="1" ht="16.25" customHeight="1" spans="1:27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</row>
    <row r="608" s="72" customFormat="1" ht="16.25" customHeight="1" spans="1:27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</row>
    <row r="609" s="72" customFormat="1" ht="16.25" customHeight="1" spans="1:27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</row>
    <row r="610" s="72" customFormat="1" ht="16.25" customHeight="1" spans="1:27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</row>
    <row r="611" s="72" customFormat="1" ht="16.25" customHeight="1" spans="1:27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</row>
    <row r="612" s="72" customFormat="1" ht="16.25" customHeight="1" spans="1:27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</row>
    <row r="613" s="72" customFormat="1" ht="16.25" customHeight="1" spans="1:27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</row>
    <row r="614" s="72" customFormat="1" ht="16.25" customHeight="1" spans="1:27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</row>
    <row r="615" s="72" customFormat="1" ht="16.25" customHeight="1" spans="1:27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</row>
    <row r="616" s="72" customFormat="1" ht="16.25" customHeight="1" spans="1:27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</row>
    <row r="617" s="72" customFormat="1" ht="16.25" customHeight="1" spans="1:27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</row>
    <row r="618" s="72" customFormat="1" ht="16.25" customHeight="1" spans="1:27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</row>
    <row r="619" s="72" customFormat="1" ht="16.25" customHeight="1" spans="1:27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</row>
    <row r="620" s="72" customFormat="1" ht="16.25" customHeight="1" spans="1:27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</row>
    <row r="621" s="72" customFormat="1" ht="16.25" customHeight="1" spans="1:27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</row>
    <row r="622" s="72" customFormat="1" ht="16.25" customHeight="1" spans="1:27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</row>
    <row r="623" s="72" customFormat="1" ht="16.25" customHeight="1" spans="1:27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</row>
    <row r="624" s="72" customFormat="1" ht="16.25" customHeight="1" spans="1:27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</row>
    <row r="625" s="72" customFormat="1" ht="16.25" customHeight="1" spans="1:27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</row>
    <row r="626" s="72" customFormat="1" ht="16.25" customHeight="1" spans="1:27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</row>
    <row r="627" s="72" customFormat="1" ht="16.25" customHeight="1" spans="1:27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</row>
    <row r="628" s="72" customFormat="1" ht="16.25" customHeight="1" spans="1:27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</row>
    <row r="629" s="72" customFormat="1" ht="16.25" customHeight="1" spans="1:27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</row>
    <row r="630" s="72" customFormat="1" ht="16.25" customHeight="1" spans="1:27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</row>
    <row r="631" s="72" customFormat="1" ht="16.25" customHeight="1" spans="1:27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</row>
    <row r="632" s="72" customFormat="1" ht="16.25" customHeight="1" spans="1:27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</row>
    <row r="633" s="72" customFormat="1" ht="16.25" customHeight="1" spans="1:27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</row>
    <row r="634" s="72" customFormat="1" ht="16.25" customHeight="1" spans="1:27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</row>
    <row r="635" s="72" customFormat="1" ht="16.25" customHeight="1" spans="1:27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</row>
    <row r="636" s="72" customFormat="1" ht="16.25" customHeight="1" spans="1:27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</row>
    <row r="637" s="72" customFormat="1" ht="16.25" customHeight="1" spans="1:27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</row>
    <row r="638" s="72" customFormat="1" ht="16.25" customHeight="1" spans="1:27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</row>
    <row r="639" s="72" customFormat="1" ht="16.25" customHeight="1" spans="1:27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</row>
    <row r="640" s="72" customFormat="1" ht="16.25" customHeight="1" spans="1:27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</row>
    <row r="641" s="72" customFormat="1" ht="16.25" customHeight="1" spans="1:27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</row>
    <row r="642" s="72" customFormat="1" ht="16.25" customHeight="1" spans="1:27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</row>
    <row r="643" s="72" customFormat="1" ht="16.25" customHeight="1" spans="1:27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</row>
    <row r="644" s="72" customFormat="1" ht="16.25" customHeight="1" spans="1:27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</row>
    <row r="645" s="72" customFormat="1" ht="16.25" customHeight="1" spans="1:27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</row>
    <row r="646" s="72" customFormat="1" ht="16.25" customHeight="1" spans="1:27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</row>
    <row r="647" s="72" customFormat="1" ht="16.25" customHeight="1" spans="1:27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</row>
    <row r="648" s="72" customFormat="1" ht="16.25" customHeight="1" spans="1:27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</row>
    <row r="649" s="72" customFormat="1" ht="16.25" customHeight="1" spans="1:27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</row>
    <row r="650" s="72" customFormat="1" ht="16.25" customHeight="1" spans="1:27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</row>
    <row r="651" s="72" customFormat="1" ht="16.25" customHeight="1" spans="1:27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</row>
    <row r="652" s="72" customFormat="1" ht="16.25" customHeight="1" spans="1:27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</row>
    <row r="653" s="72" customFormat="1" ht="16.25" customHeight="1" spans="1:27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</row>
    <row r="654" s="72" customFormat="1" ht="16.25" customHeight="1" spans="1:27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</row>
    <row r="655" s="72" customFormat="1" ht="16.25" customHeight="1" spans="1:27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</row>
    <row r="656" s="72" customFormat="1" ht="16.25" customHeight="1" spans="1:27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</row>
    <row r="657" s="72" customFormat="1" ht="16.25" customHeight="1" spans="1:27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</row>
    <row r="658" s="72" customFormat="1" ht="16.25" customHeight="1" spans="1:27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</row>
    <row r="659" s="72" customFormat="1" ht="16.25" customHeight="1" spans="1:27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</row>
    <row r="660" s="72" customFormat="1" ht="16.25" customHeight="1" spans="1:27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</row>
    <row r="661" s="72" customFormat="1" ht="16.25" customHeight="1" spans="1:27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</row>
    <row r="662" s="72" customFormat="1" ht="16.25" customHeight="1" spans="1:27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</row>
    <row r="663" s="72" customFormat="1" ht="16.25" customHeight="1" spans="1:27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</row>
    <row r="664" s="72" customFormat="1" ht="16.25" customHeight="1" spans="1:27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</row>
    <row r="665" s="72" customFormat="1" ht="16.25" customHeight="1" spans="1:27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</row>
    <row r="666" s="72" customFormat="1" ht="16.25" customHeight="1" spans="1:27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</row>
    <row r="667" s="72" customFormat="1" ht="16.25" customHeight="1" spans="1:27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</row>
    <row r="668" s="72" customFormat="1" ht="16.25" customHeight="1" spans="1:27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</row>
    <row r="669" s="72" customFormat="1" ht="16.25" customHeight="1" spans="1:27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</row>
    <row r="670" s="72" customFormat="1" ht="16.25" customHeight="1" spans="1:27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</row>
    <row r="671" s="72" customFormat="1" ht="16.25" customHeight="1" spans="1:27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</row>
    <row r="672" s="72" customFormat="1" ht="16.25" customHeight="1" spans="1:27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</row>
    <row r="673" s="72" customFormat="1" ht="16.25" customHeight="1" spans="1:27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</row>
    <row r="674" s="72" customFormat="1" ht="16.25" customHeight="1" spans="1:27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</row>
    <row r="675" s="72" customFormat="1" ht="16.25" customHeight="1" spans="1:27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</row>
    <row r="676" s="72" customFormat="1" ht="16.25" customHeight="1" spans="1:27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</row>
    <row r="677" s="72" customFormat="1" ht="16.25" customHeight="1" spans="1:27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</row>
    <row r="678" s="72" customFormat="1" ht="16.25" customHeight="1" spans="1:27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</row>
    <row r="679" s="72" customFormat="1" ht="16.25" customHeight="1" spans="1:27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</row>
    <row r="680" s="72" customFormat="1" ht="16.25" customHeight="1" spans="1:27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</row>
    <row r="681" s="72" customFormat="1" ht="16.25" customHeight="1" spans="1:27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</row>
    <row r="682" s="72" customFormat="1" ht="16.25" customHeight="1" spans="1:27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</row>
    <row r="683" s="72" customFormat="1" ht="16.25" customHeight="1" spans="1:27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</row>
    <row r="684" s="72" customFormat="1" ht="16.25" customHeight="1" spans="1:27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</row>
    <row r="685" s="72" customFormat="1" ht="16.25" customHeight="1" spans="1:27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</row>
    <row r="686" s="72" customFormat="1" ht="16.25" customHeight="1" spans="1:27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</row>
    <row r="687" s="72" customFormat="1" ht="16.25" customHeight="1" spans="1:27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</row>
    <row r="688" s="72" customFormat="1" ht="16.25" customHeight="1" spans="1:27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</row>
    <row r="689" s="72" customFormat="1" ht="16.25" customHeight="1" spans="1:27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</row>
    <row r="690" s="72" customFormat="1" ht="16.25" customHeight="1" spans="1:27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</row>
    <row r="691" s="72" customFormat="1" ht="16.25" customHeight="1" spans="1:27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</row>
    <row r="692" s="72" customFormat="1" ht="16.25" customHeight="1" spans="1:27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</row>
    <row r="693" s="72" customFormat="1" ht="16.25" customHeight="1" spans="1:27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</row>
    <row r="694" s="72" customFormat="1" ht="16.25" customHeight="1" spans="1:27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</row>
    <row r="695" s="72" customFormat="1" ht="16.25" customHeight="1" spans="1:27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</row>
    <row r="696" s="72" customFormat="1" ht="16.25" customHeight="1" spans="1:27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</row>
    <row r="697" s="72" customFormat="1" ht="16.25" customHeight="1" spans="1:27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</row>
    <row r="698" s="72" customFormat="1" ht="16.25" customHeight="1" spans="1:27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</row>
    <row r="699" s="72" customFormat="1" ht="16.25" customHeight="1" spans="1:27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</row>
    <row r="700" s="72" customFormat="1" ht="16.25" customHeight="1" spans="1:27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</row>
    <row r="701" s="72" customFormat="1" ht="16.25" customHeight="1" spans="1:27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</row>
    <row r="702" s="72" customFormat="1" ht="16.25" customHeight="1" spans="1:27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</row>
    <row r="703" s="72" customFormat="1" ht="16.25" customHeight="1" spans="1:27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</row>
    <row r="704" s="72" customFormat="1" ht="16.25" customHeight="1" spans="1:27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</row>
    <row r="705" s="72" customFormat="1" ht="16.25" customHeight="1" spans="1:27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</row>
    <row r="706" s="72" customFormat="1" ht="16.25" customHeight="1" spans="1:27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</row>
    <row r="707" s="72" customFormat="1" ht="16.25" customHeight="1" spans="1:27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</row>
    <row r="708" s="72" customFormat="1" ht="16.25" customHeight="1" spans="1:27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</row>
    <row r="709" s="72" customFormat="1" ht="16.25" customHeight="1" spans="1:27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</row>
    <row r="710" s="72" customFormat="1" ht="16.25" customHeight="1" spans="1:27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</row>
    <row r="711" s="72" customFormat="1" ht="16.25" customHeight="1" spans="1:27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</row>
    <row r="712" s="72" customFormat="1" ht="16.25" customHeight="1" spans="1:27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</row>
    <row r="713" s="72" customFormat="1" ht="16.25" customHeight="1" spans="1:27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</row>
    <row r="714" s="72" customFormat="1" ht="16.25" customHeight="1" spans="1:27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</row>
    <row r="715" s="72" customFormat="1" ht="16.25" customHeight="1" spans="1:27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</row>
    <row r="716" s="72" customFormat="1" ht="16.25" customHeight="1" spans="1:27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</row>
    <row r="717" s="72" customFormat="1" ht="16.25" customHeight="1" spans="1:27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</row>
    <row r="718" s="72" customFormat="1" ht="16.25" customHeight="1" spans="1:27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</row>
    <row r="719" s="72" customFormat="1" ht="16.25" customHeight="1" spans="1:27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</row>
    <row r="720" s="72" customFormat="1" ht="16.25" customHeight="1" spans="1:27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</row>
    <row r="721" s="72" customFormat="1" ht="16.25" customHeight="1" spans="1:27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</row>
    <row r="722" s="72" customFormat="1" ht="16.25" customHeight="1" spans="1:27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</row>
    <row r="723" s="72" customFormat="1" ht="16.25" customHeight="1" spans="1:27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</row>
    <row r="724" s="72" customFormat="1" ht="16.25" customHeight="1" spans="1:27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</row>
    <row r="725" s="72" customFormat="1" ht="16.25" customHeight="1" spans="1:27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</row>
    <row r="726" s="72" customFormat="1" ht="16.25" customHeight="1" spans="1:27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</row>
    <row r="727" s="72" customFormat="1" ht="16.25" customHeight="1" spans="1:27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</row>
    <row r="728" s="72" customFormat="1" ht="16.25" customHeight="1" spans="1:27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</row>
    <row r="729" s="72" customFormat="1" ht="16.25" customHeight="1" spans="1:27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</row>
    <row r="730" s="72" customFormat="1" ht="16.25" customHeight="1" spans="1:27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</row>
    <row r="731" s="72" customFormat="1" ht="16.25" customHeight="1" spans="1:27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</row>
    <row r="732" s="72" customFormat="1" ht="16.25" customHeight="1" spans="1:27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</row>
    <row r="733" s="72" customFormat="1" ht="16.25" customHeight="1" spans="1:27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</row>
    <row r="734" s="72" customFormat="1" ht="16.25" customHeight="1" spans="1:27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</row>
    <row r="735" s="72" customFormat="1" ht="16.25" customHeight="1" spans="1:27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</row>
    <row r="736" s="72" customFormat="1" ht="16.25" customHeight="1" spans="1:27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</row>
    <row r="737" s="72" customFormat="1" ht="16.25" customHeight="1" spans="1:27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</row>
    <row r="738" s="72" customFormat="1" ht="16.25" customHeight="1" spans="1:27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</row>
    <row r="739" s="72" customFormat="1" ht="16.25" customHeight="1" spans="1:27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</row>
    <row r="740" s="72" customFormat="1" ht="16.25" customHeight="1" spans="1:27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</row>
    <row r="741" s="72" customFormat="1" ht="16.25" customHeight="1" spans="1:27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</row>
    <row r="742" s="72" customFormat="1" ht="16.25" customHeight="1" spans="1:27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</row>
    <row r="743" s="72" customFormat="1" ht="16.25" customHeight="1" spans="1:27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</row>
    <row r="744" s="72" customFormat="1" ht="16.25" customHeight="1" spans="1:27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</row>
    <row r="745" s="72" customFormat="1" ht="16.25" customHeight="1" spans="1:27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</row>
    <row r="746" s="72" customFormat="1" ht="16.25" customHeight="1" spans="1:27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</row>
    <row r="747" s="72" customFormat="1" ht="16.25" customHeight="1" spans="1:27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</row>
    <row r="748" s="72" customFormat="1" ht="16.25" customHeight="1" spans="1:27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</row>
    <row r="749" s="72" customFormat="1" ht="16.25" customHeight="1" spans="1:27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</row>
    <row r="750" s="72" customFormat="1" ht="16.25" customHeight="1" spans="1:27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</row>
    <row r="751" s="72" customFormat="1" ht="16.25" customHeight="1" spans="1:27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</row>
    <row r="752" s="72" customFormat="1" ht="16.25" customHeight="1" spans="1:27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</row>
    <row r="753" s="72" customFormat="1" ht="16.25" customHeight="1" spans="1:27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</row>
    <row r="754" s="72" customFormat="1" ht="16.25" customHeight="1" spans="1:27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</row>
    <row r="755" s="72" customFormat="1" ht="16.25" customHeight="1" spans="1:27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</row>
    <row r="756" s="72" customFormat="1" ht="16.25" customHeight="1" spans="1:27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</row>
    <row r="757" s="72" customFormat="1" ht="16.25" customHeight="1" spans="1:27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</row>
    <row r="758" s="72" customFormat="1" ht="16.25" customHeight="1" spans="1:27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</row>
    <row r="759" s="72" customFormat="1" ht="16.25" customHeight="1" spans="1:27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</row>
    <row r="760" s="72" customFormat="1" ht="16.25" customHeight="1" spans="1:27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</row>
    <row r="761" s="72" customFormat="1" ht="16.25" customHeight="1" spans="1:27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</row>
    <row r="762" s="72" customFormat="1" ht="16.25" customHeight="1" spans="1:27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</row>
    <row r="763" s="72" customFormat="1" ht="16.25" customHeight="1" spans="1:27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</row>
    <row r="764" s="72" customFormat="1" ht="16.25" customHeight="1" spans="1:27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</row>
    <row r="765" s="72" customFormat="1" ht="16.25" customHeight="1" spans="1:27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</row>
    <row r="766" s="72" customFormat="1" ht="16.25" customHeight="1" spans="1:27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</row>
    <row r="767" s="72" customFormat="1" ht="16.25" customHeight="1" spans="1:27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</row>
    <row r="768" s="72" customFormat="1" ht="16.25" customHeight="1" spans="1:27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</row>
    <row r="769" s="72" customFormat="1" ht="16.25" customHeight="1" spans="1:27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</row>
    <row r="770" s="72" customFormat="1" ht="16.25" customHeight="1" spans="1:27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</row>
    <row r="771" s="72" customFormat="1" ht="16.25" customHeight="1" spans="1:27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</row>
    <row r="772" s="72" customFormat="1" ht="16.25" customHeight="1" spans="1:27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</row>
    <row r="773" s="72" customFormat="1" ht="16.25" customHeight="1" spans="1:27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</row>
    <row r="774" s="72" customFormat="1" ht="16.25" customHeight="1" spans="1:27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</row>
    <row r="775" s="72" customFormat="1" ht="16.25" customHeight="1" spans="1:27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</row>
    <row r="776" s="72" customFormat="1" ht="16.25" customHeight="1" spans="1:27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</row>
    <row r="777" s="72" customFormat="1" ht="16.25" customHeight="1" spans="1:27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</row>
    <row r="778" s="72" customFormat="1" ht="16.25" customHeight="1" spans="1:27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</row>
    <row r="779" s="72" customFormat="1" ht="16.25" customHeight="1" spans="1:27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</row>
    <row r="780" s="72" customFormat="1" ht="16.25" customHeight="1" spans="1:27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</row>
    <row r="781" s="72" customFormat="1" ht="16.25" customHeight="1" spans="1:27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</row>
    <row r="782" s="72" customFormat="1" ht="16.25" customHeight="1" spans="1:27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</row>
    <row r="783" s="72" customFormat="1" ht="16.25" customHeight="1" spans="1:27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</row>
    <row r="784" s="72" customFormat="1" ht="16.25" customHeight="1" spans="1:27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</row>
    <row r="785" s="72" customFormat="1" ht="16.25" customHeight="1" spans="1:27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</row>
    <row r="786" s="72" customFormat="1" ht="16.25" customHeight="1" spans="1:27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</row>
    <row r="787" s="72" customFormat="1" ht="16.25" customHeight="1" spans="1:27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</row>
    <row r="788" s="72" customFormat="1" ht="16.25" customHeight="1" spans="1:27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</row>
    <row r="789" s="72" customFormat="1" ht="16.25" customHeight="1" spans="1:27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</row>
    <row r="790" s="72" customFormat="1" ht="16.25" customHeight="1" spans="1:27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</row>
    <row r="791" s="72" customFormat="1" ht="16.25" customHeight="1" spans="1:27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</row>
    <row r="792" s="72" customFormat="1" ht="16.25" customHeight="1" spans="1:27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</row>
    <row r="793" s="72" customFormat="1" ht="16.25" customHeight="1" spans="1:27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</row>
    <row r="794" s="72" customFormat="1" ht="16.25" customHeight="1" spans="1:27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</row>
    <row r="795" s="72" customFormat="1" ht="16.25" customHeight="1" spans="1:27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</row>
    <row r="796" s="72" customFormat="1" ht="16.25" customHeight="1" spans="1:27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</row>
    <row r="797" s="72" customFormat="1" ht="16.25" customHeight="1" spans="1:27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</row>
    <row r="798" s="72" customFormat="1" ht="16.25" customHeight="1" spans="1:27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</row>
    <row r="799" s="72" customFormat="1" ht="16.25" customHeight="1" spans="1:27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</row>
    <row r="800" s="72" customFormat="1" ht="16.25" customHeight="1" spans="1:27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</row>
    <row r="801" s="72" customFormat="1" ht="16.25" customHeight="1" spans="1:27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</row>
    <row r="802" s="72" customFormat="1" ht="16.25" customHeight="1" spans="1:27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</row>
    <row r="803" s="72" customFormat="1" ht="16.25" customHeight="1" spans="1:27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</row>
    <row r="804" s="72" customFormat="1" ht="16.25" customHeight="1" spans="1:27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</row>
    <row r="805" s="72" customFormat="1" ht="16.25" customHeight="1" spans="1:27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</row>
    <row r="806" s="72" customFormat="1" ht="16.25" customHeight="1" spans="1:27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</row>
    <row r="807" s="72" customFormat="1" ht="16.25" customHeight="1" spans="1:27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</row>
    <row r="808" s="72" customFormat="1" ht="16.25" customHeight="1" spans="1:27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</row>
    <row r="809" s="72" customFormat="1" ht="16.25" customHeight="1" spans="1:27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</row>
    <row r="810" s="72" customFormat="1" ht="16.25" customHeight="1" spans="1:27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</row>
    <row r="811" s="72" customFormat="1" ht="16.25" customHeight="1" spans="1:27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</row>
    <row r="812" s="72" customFormat="1" ht="16.25" customHeight="1" spans="1:27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</row>
    <row r="813" s="72" customFormat="1" ht="16.25" customHeight="1" spans="1:27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</row>
    <row r="814" s="72" customFormat="1" ht="16.25" customHeight="1" spans="1:27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</row>
    <row r="815" s="72" customFormat="1" ht="16.25" customHeight="1" spans="1:27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</row>
    <row r="816" s="72" customFormat="1" ht="16.25" customHeight="1" spans="1:27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</row>
    <row r="817" s="72" customFormat="1" ht="16.25" customHeight="1" spans="1:27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</row>
    <row r="818" s="72" customFormat="1" ht="16.25" customHeight="1" spans="1:27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</row>
    <row r="819" s="72" customFormat="1" ht="16.25" customHeight="1" spans="1:27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</row>
    <row r="820" s="72" customFormat="1" ht="16.25" customHeight="1" spans="1:27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</row>
    <row r="821" s="72" customFormat="1" ht="16.25" customHeight="1" spans="1:27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</row>
    <row r="822" s="72" customFormat="1" ht="16.25" customHeight="1" spans="1:27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</row>
    <row r="823" s="72" customFormat="1" ht="16.25" customHeight="1" spans="1:27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</row>
    <row r="824" s="72" customFormat="1" ht="16.25" customHeight="1" spans="1:27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</row>
    <row r="825" s="72" customFormat="1" ht="16.25" customHeight="1" spans="1:27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</row>
    <row r="826" s="72" customFormat="1" ht="16.25" customHeight="1" spans="1:27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</row>
    <row r="827" s="72" customFormat="1" ht="16.25" customHeight="1" spans="1:27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</row>
    <row r="828" s="72" customFormat="1" ht="16.25" customHeight="1" spans="1:27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</row>
    <row r="829" s="72" customFormat="1" ht="16.25" customHeight="1" spans="1:27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</row>
    <row r="830" s="72" customFormat="1" ht="16.25" customHeight="1" spans="1:27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</row>
    <row r="831" s="72" customFormat="1" ht="16.25" customHeight="1" spans="1:27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</row>
    <row r="832" s="72" customFormat="1" ht="16.25" customHeight="1" spans="1:27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</row>
    <row r="833" s="72" customFormat="1" ht="16.25" customHeight="1" spans="1:27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</row>
    <row r="834" s="72" customFormat="1" ht="16.25" customHeight="1" spans="1:27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</row>
    <row r="835" s="72" customFormat="1" ht="16.25" customHeight="1" spans="1:27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</row>
    <row r="836" s="72" customFormat="1" ht="16.25" customHeight="1" spans="1:27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</row>
    <row r="837" s="72" customFormat="1" ht="16.25" customHeight="1" spans="1:27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</row>
    <row r="838" s="72" customFormat="1" ht="16.25" customHeight="1" spans="1:27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</row>
    <row r="839" s="72" customFormat="1" ht="16.25" customHeight="1" spans="1:27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</row>
    <row r="840" s="72" customFormat="1" ht="16.25" customHeight="1" spans="1:27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</row>
    <row r="841" s="72" customFormat="1" ht="16.25" customHeight="1" spans="1:27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</row>
    <row r="842" s="72" customFormat="1" ht="16.25" customHeight="1" spans="1:27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</row>
    <row r="843" s="72" customFormat="1" ht="16.25" customHeight="1" spans="1:27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</row>
    <row r="844" s="72" customFormat="1" ht="16.25" customHeight="1" spans="1:27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</row>
    <row r="845" s="72" customFormat="1" ht="16.25" customHeight="1" spans="1:27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</row>
    <row r="846" s="72" customFormat="1" ht="16.25" customHeight="1" spans="1:27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</row>
    <row r="847" s="72" customFormat="1" ht="16.25" customHeight="1" spans="1:27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</row>
    <row r="848" s="72" customFormat="1" ht="16.25" customHeight="1" spans="1:27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</row>
    <row r="849" s="72" customFormat="1" ht="16.25" customHeight="1" spans="1:27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</row>
    <row r="850" s="72" customFormat="1" ht="16.25" customHeight="1" spans="1:27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</row>
    <row r="851" s="72" customFormat="1" ht="16.25" customHeight="1" spans="1:27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</row>
    <row r="852" s="72" customFormat="1" ht="16.25" customHeight="1" spans="1:27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</row>
    <row r="853" s="72" customFormat="1" ht="16.25" customHeight="1" spans="1:27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</row>
    <row r="854" s="72" customFormat="1" ht="16.25" customHeight="1" spans="1:27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</row>
    <row r="855" s="72" customFormat="1" ht="16.25" customHeight="1" spans="1:27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</row>
    <row r="856" s="72" customFormat="1" ht="16.25" customHeight="1" spans="1:27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</row>
    <row r="857" s="72" customFormat="1" ht="16.25" customHeight="1" spans="1:27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</row>
    <row r="858" s="72" customFormat="1" ht="16.25" customHeight="1" spans="1:27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</row>
    <row r="859" s="72" customFormat="1" ht="16.25" customHeight="1" spans="1:27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</row>
    <row r="860" s="72" customFormat="1" ht="16.25" customHeight="1" spans="1:27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</row>
    <row r="861" s="72" customFormat="1" ht="16.25" customHeight="1" spans="1:27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</row>
    <row r="862" s="72" customFormat="1" ht="16.25" customHeight="1" spans="1:27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</row>
    <row r="863" s="72" customFormat="1" ht="16.25" customHeight="1" spans="1:27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</row>
    <row r="864" s="72" customFormat="1" ht="16.25" customHeight="1" spans="1:27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</row>
    <row r="865" s="72" customFormat="1" ht="16.25" customHeight="1" spans="1:27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</row>
    <row r="866" s="72" customFormat="1" ht="16.25" customHeight="1" spans="1:27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</row>
    <row r="867" s="72" customFormat="1" ht="16.25" customHeight="1" spans="1:27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</row>
    <row r="868" s="72" customFormat="1" ht="16.25" customHeight="1" spans="1:27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</row>
    <row r="869" s="72" customFormat="1" ht="16.25" customHeight="1" spans="1:27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</row>
    <row r="870" s="72" customFormat="1" ht="16.25" customHeight="1" spans="1:27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</row>
    <row r="871" s="72" customFormat="1" ht="16.25" customHeight="1" spans="1:27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</row>
    <row r="872" s="72" customFormat="1" ht="16.25" customHeight="1" spans="1:27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</row>
    <row r="873" s="72" customFormat="1" ht="16.25" customHeight="1" spans="1:27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</row>
    <row r="874" s="72" customFormat="1" ht="16.25" customHeight="1" spans="1:27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</row>
    <row r="875" s="72" customFormat="1" ht="16.25" customHeight="1" spans="1:27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</row>
    <row r="876" s="72" customFormat="1" ht="16.25" customHeight="1" spans="1:27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</row>
    <row r="877" s="72" customFormat="1" ht="16.25" customHeight="1" spans="1:27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</row>
    <row r="878" s="72" customFormat="1" ht="16.25" customHeight="1" spans="1:27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</row>
    <row r="879" s="72" customFormat="1" ht="16.25" customHeight="1" spans="1:27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</row>
    <row r="880" s="72" customFormat="1" ht="16.25" customHeight="1" spans="1:27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</row>
    <row r="881" s="72" customFormat="1" ht="16.25" customHeight="1" spans="1:27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</row>
    <row r="882" s="72" customFormat="1" ht="16.25" customHeight="1" spans="1:27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</row>
    <row r="883" s="72" customFormat="1" ht="16.25" customHeight="1" spans="1:27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</row>
    <row r="884" s="72" customFormat="1" ht="16.25" customHeight="1" spans="1:27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</row>
    <row r="885" s="72" customFormat="1" ht="16.25" customHeight="1" spans="1:27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</row>
    <row r="886" s="72" customFormat="1" ht="16.25" customHeight="1" spans="1:27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</row>
    <row r="887" s="72" customFormat="1" ht="16.25" customHeight="1" spans="1:27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</row>
    <row r="888" s="72" customFormat="1" ht="16.25" customHeight="1" spans="1:27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</row>
    <row r="889" s="72" customFormat="1" ht="16.25" customHeight="1" spans="1:27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</row>
    <row r="890" s="72" customFormat="1" ht="16.25" customHeight="1" spans="1:27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</row>
    <row r="891" s="72" customFormat="1" ht="16.25" customHeight="1" spans="1:27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</row>
    <row r="892" s="72" customFormat="1" ht="16.25" customHeight="1" spans="1:27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</row>
    <row r="893" s="72" customFormat="1" ht="16.25" customHeight="1" spans="1:27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</row>
    <row r="894" s="72" customFormat="1" ht="16.25" customHeight="1" spans="1:27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</row>
    <row r="895" s="72" customFormat="1" ht="16.25" customHeight="1" spans="1:27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</row>
    <row r="896" s="72" customFormat="1" ht="16.25" customHeight="1" spans="1:27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</row>
    <row r="897" s="72" customFormat="1" ht="15" customHeight="1" spans="1:15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</row>
    <row r="898" s="72" customFormat="1" ht="15" customHeight="1" spans="1:15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</row>
  </sheetData>
  <mergeCells count="48">
    <mergeCell ref="A1:D1"/>
    <mergeCell ref="I1:N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N6"/>
    <mergeCell ref="A7:E8"/>
  </mergeCells>
  <pageMargins left="0.7" right="0.7" top="0.75" bottom="0.75" header="0.3" footer="0.3"/>
  <pageSetup paperSize="9" scale="7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3"/>
  <sheetViews>
    <sheetView view="pageBreakPreview" zoomScale="85" zoomScaleNormal="85" workbookViewId="0">
      <selection activeCell="L20" sqref="L20"/>
    </sheetView>
  </sheetViews>
  <sheetFormatPr defaultColWidth="9.02654867256637" defaultRowHeight="13.5"/>
  <cols>
    <col min="1" max="1" width="21.5044247787611" customWidth="1"/>
    <col min="2" max="2" width="18.6637168141593" customWidth="1"/>
    <col min="3" max="3" width="22.212389380531" customWidth="1"/>
    <col min="4" max="4" width="16.1769911504425" customWidth="1"/>
    <col min="5" max="5" width="20.5044247787611" customWidth="1"/>
    <col min="6" max="6" width="39.070796460177" customWidth="1"/>
    <col min="7" max="8" width="10.3362831858407" customWidth="1"/>
    <col min="9" max="9" width="10" customWidth="1"/>
    <col min="10" max="11" width="10.3362831858407" customWidth="1"/>
    <col min="12" max="13" width="9.83185840707965" customWidth="1"/>
    <col min="14" max="14" width="6.33628318584071" customWidth="1"/>
    <col min="15" max="15" width="9.83185840707965" customWidth="1"/>
    <col min="16" max="17" width="9.66371681415929" customWidth="1"/>
    <col min="18" max="18" width="7.50442477876106" customWidth="1"/>
    <col min="19" max="19" width="11.5044247787611" customWidth="1"/>
    <col min="20" max="20" width="32.6637168141593" customWidth="1"/>
    <col min="21" max="27" width="13.6637168141593" customWidth="1"/>
    <col min="28" max="16384" width="12.8318584070796"/>
  </cols>
  <sheetData>
    <row r="1" s="1" customFormat="1" ht="30" customHeight="1" spans="1:27">
      <c r="A1" s="2" t="s">
        <v>78</v>
      </c>
      <c r="B1" s="2"/>
      <c r="C1" s="2"/>
      <c r="D1" s="3" t="s">
        <v>1</v>
      </c>
      <c r="E1" s="3" t="s">
        <v>2</v>
      </c>
      <c r="F1" s="3"/>
      <c r="G1" s="4"/>
      <c r="H1" s="4"/>
      <c r="I1" s="4"/>
      <c r="J1" s="4"/>
      <c r="K1" s="4"/>
      <c r="L1" s="42"/>
      <c r="M1" s="42"/>
      <c r="N1" s="42"/>
      <c r="O1" s="42"/>
      <c r="P1" s="42"/>
      <c r="Q1" s="42"/>
      <c r="R1" s="42"/>
      <c r="S1" s="42"/>
      <c r="T1" s="41"/>
      <c r="U1" s="41"/>
      <c r="V1" s="41"/>
      <c r="W1" s="41"/>
      <c r="X1" s="41"/>
      <c r="Y1" s="41"/>
      <c r="Z1" s="41"/>
      <c r="AA1" s="41"/>
    </row>
    <row r="2" s="1" customFormat="1" ht="16" customHeight="1" spans="1:27">
      <c r="A2" s="5" t="s">
        <v>3</v>
      </c>
      <c r="B2" s="6" t="s">
        <v>4</v>
      </c>
      <c r="C2" s="7" t="s">
        <v>79</v>
      </c>
      <c r="D2" s="6" t="s">
        <v>6</v>
      </c>
      <c r="E2" s="6"/>
      <c r="F2" s="8"/>
      <c r="G2" s="9" t="s">
        <v>80</v>
      </c>
      <c r="H2" s="10"/>
      <c r="I2" s="43"/>
      <c r="J2" s="44" t="s">
        <v>81</v>
      </c>
      <c r="K2" s="45"/>
      <c r="L2" s="46"/>
      <c r="M2" s="46"/>
      <c r="N2" s="46"/>
      <c r="O2" s="46"/>
      <c r="P2" s="46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="1" customFormat="1" ht="16" customHeight="1" spans="1:27">
      <c r="A3" s="5" t="s">
        <v>7</v>
      </c>
      <c r="B3" s="11">
        <v>45204</v>
      </c>
      <c r="C3" s="12" t="s">
        <v>8</v>
      </c>
      <c r="D3" s="6" t="s">
        <v>9</v>
      </c>
      <c r="E3" s="6"/>
      <c r="F3" s="13"/>
      <c r="G3" s="14"/>
      <c r="H3" s="15"/>
      <c r="I3" s="47"/>
      <c r="J3" s="48"/>
      <c r="K3" s="49"/>
      <c r="L3" s="46"/>
      <c r="M3" s="46"/>
      <c r="N3" s="46"/>
      <c r="O3" s="46"/>
      <c r="P3" s="46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="1" customFormat="1" ht="16" customHeight="1" spans="1:27">
      <c r="A4" s="5" t="s">
        <v>10</v>
      </c>
      <c r="B4" s="6" t="s">
        <v>11</v>
      </c>
      <c r="C4" s="12" t="s">
        <v>12</v>
      </c>
      <c r="D4" s="6" t="s">
        <v>13</v>
      </c>
      <c r="E4" s="6"/>
      <c r="F4" s="16"/>
      <c r="G4" s="17"/>
      <c r="H4" s="18"/>
      <c r="I4" s="50"/>
      <c r="J4" s="51"/>
      <c r="K4" s="52"/>
      <c r="L4" s="46"/>
      <c r="M4" s="46"/>
      <c r="N4" s="46"/>
      <c r="O4" s="46"/>
      <c r="P4" s="46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="1" customFormat="1" ht="16" customHeight="1" spans="1:27">
      <c r="A5" s="5" t="s">
        <v>18</v>
      </c>
      <c r="B5" s="6" t="s">
        <v>15</v>
      </c>
      <c r="C5" s="12" t="s">
        <v>20</v>
      </c>
      <c r="D5" s="6" t="s">
        <v>82</v>
      </c>
      <c r="E5" s="6"/>
      <c r="F5" s="8"/>
      <c r="G5" s="9" t="s">
        <v>83</v>
      </c>
      <c r="H5" s="10"/>
      <c r="I5" s="43"/>
      <c r="J5" s="44" t="s">
        <v>84</v>
      </c>
      <c r="K5" s="45"/>
      <c r="L5" s="46"/>
      <c r="M5" s="46"/>
      <c r="N5" s="46"/>
      <c r="O5" s="46"/>
      <c r="P5" s="46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="1" customFormat="1" ht="16" customHeight="1" spans="1:27">
      <c r="A6" s="19" t="s">
        <v>20</v>
      </c>
      <c r="B6" s="6" t="s">
        <v>85</v>
      </c>
      <c r="C6" s="20" t="s">
        <v>86</v>
      </c>
      <c r="D6" s="6" t="s">
        <v>21</v>
      </c>
      <c r="E6" s="6"/>
      <c r="F6" s="16"/>
      <c r="G6" s="17"/>
      <c r="H6" s="18"/>
      <c r="I6" s="50"/>
      <c r="J6" s="51"/>
      <c r="K6" s="52"/>
      <c r="L6" s="46"/>
      <c r="M6" s="46"/>
      <c r="N6" s="46"/>
      <c r="O6" s="46"/>
      <c r="P6" s="53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="1" customFormat="1" ht="16" customHeight="1" spans="1:27">
      <c r="A7" s="21" t="s">
        <v>22</v>
      </c>
      <c r="B7" s="21"/>
      <c r="C7" s="21"/>
      <c r="D7" s="21"/>
      <c r="E7" s="22"/>
      <c r="F7" s="23" t="s">
        <v>23</v>
      </c>
      <c r="G7" s="23" t="s">
        <v>23</v>
      </c>
      <c r="H7" s="24" t="s">
        <v>87</v>
      </c>
      <c r="I7" s="54" t="s">
        <v>82</v>
      </c>
      <c r="J7" s="23" t="s">
        <v>88</v>
      </c>
      <c r="K7" s="55" t="s">
        <v>89</v>
      </c>
      <c r="L7" s="56"/>
      <c r="M7" s="57"/>
      <c r="N7" s="57"/>
      <c r="O7" s="57"/>
      <c r="P7" s="56"/>
      <c r="Q7" s="57"/>
      <c r="R7" s="57"/>
      <c r="S7" s="56"/>
      <c r="T7" s="58"/>
      <c r="U7" s="41"/>
      <c r="V7" s="41"/>
      <c r="W7" s="41"/>
      <c r="X7" s="41"/>
      <c r="Y7" s="41"/>
      <c r="Z7" s="41"/>
      <c r="AA7" s="41"/>
    </row>
    <row r="8" s="1" customFormat="1" ht="15" customHeight="1" spans="1:27">
      <c r="A8" s="25"/>
      <c r="B8" s="25"/>
      <c r="C8" s="25"/>
      <c r="D8" s="25"/>
      <c r="E8" s="26"/>
      <c r="F8" s="27"/>
      <c r="G8" s="27"/>
      <c r="H8" s="23"/>
      <c r="I8" s="27"/>
      <c r="J8" s="27"/>
      <c r="K8" s="27"/>
      <c r="L8" s="58"/>
      <c r="M8" s="58"/>
      <c r="N8" s="59"/>
      <c r="O8" s="58"/>
      <c r="P8" s="58"/>
      <c r="Q8" s="58"/>
      <c r="R8" s="59"/>
      <c r="S8" s="58"/>
      <c r="T8" s="58"/>
      <c r="U8" s="41"/>
      <c r="V8" s="41"/>
      <c r="W8" s="41"/>
      <c r="X8" s="41"/>
      <c r="Y8" s="41"/>
      <c r="Z8" s="41"/>
      <c r="AA8" s="41"/>
    </row>
    <row r="9" s="1" customFormat="1" ht="25" customHeight="1" spans="1:27">
      <c r="A9" s="28" t="s">
        <v>36</v>
      </c>
      <c r="B9" s="28"/>
      <c r="C9" s="28"/>
      <c r="D9" s="28"/>
      <c r="E9" s="28"/>
      <c r="F9" s="29" t="s">
        <v>37</v>
      </c>
      <c r="G9" s="30">
        <v>0</v>
      </c>
      <c r="H9" s="63">
        <v>0.5</v>
      </c>
      <c r="I9" s="68">
        <v>0.5</v>
      </c>
      <c r="J9" s="63">
        <v>0.5</v>
      </c>
      <c r="K9" s="63">
        <v>0.5</v>
      </c>
      <c r="L9" s="60"/>
      <c r="M9" s="61"/>
      <c r="N9" s="60"/>
      <c r="O9" s="60"/>
      <c r="P9" s="60"/>
      <c r="Q9" s="61"/>
      <c r="R9" s="60"/>
      <c r="S9" s="60"/>
      <c r="T9" s="62"/>
      <c r="U9" s="41"/>
      <c r="V9" s="41"/>
      <c r="W9" s="41"/>
      <c r="X9" s="41"/>
      <c r="Y9" s="41"/>
      <c r="Z9" s="41"/>
      <c r="AA9" s="41"/>
    </row>
    <row r="10" s="1" customFormat="1" ht="25" customHeight="1" spans="1:27">
      <c r="A10" s="28" t="s">
        <v>90</v>
      </c>
      <c r="B10" s="28"/>
      <c r="C10" s="28"/>
      <c r="D10" s="28"/>
      <c r="E10" s="28"/>
      <c r="F10" s="29" t="s">
        <v>91</v>
      </c>
      <c r="G10" s="32">
        <v>45299</v>
      </c>
      <c r="H10" s="64">
        <v>2.875</v>
      </c>
      <c r="I10" s="68">
        <v>3</v>
      </c>
      <c r="J10" s="64">
        <v>3.125</v>
      </c>
      <c r="K10" s="64">
        <v>3.25</v>
      </c>
      <c r="L10" s="60"/>
      <c r="M10" s="61"/>
      <c r="N10" s="60"/>
      <c r="O10" s="60"/>
      <c r="P10" s="60"/>
      <c r="Q10" s="61"/>
      <c r="R10" s="60"/>
      <c r="S10" s="60"/>
      <c r="T10" s="62"/>
      <c r="U10" s="41"/>
      <c r="V10" s="41"/>
      <c r="W10" s="41"/>
      <c r="X10" s="41"/>
      <c r="Y10" s="41"/>
      <c r="Z10" s="41"/>
      <c r="AA10" s="41"/>
    </row>
    <row r="11" s="1" customFormat="1" ht="25" customHeight="1" spans="1:27">
      <c r="A11" s="28" t="s">
        <v>92</v>
      </c>
      <c r="B11" s="28"/>
      <c r="C11" s="28"/>
      <c r="D11" s="28"/>
      <c r="E11" s="28"/>
      <c r="F11" s="29" t="s">
        <v>33</v>
      </c>
      <c r="G11" s="33">
        <v>0.125</v>
      </c>
      <c r="H11" s="65">
        <v>18.25</v>
      </c>
      <c r="I11" s="68">
        <v>18.5</v>
      </c>
      <c r="J11" s="64">
        <v>18.75</v>
      </c>
      <c r="K11" s="64">
        <v>19</v>
      </c>
      <c r="L11" s="60"/>
      <c r="M11" s="61"/>
      <c r="N11" s="60"/>
      <c r="O11" s="60"/>
      <c r="P11" s="60"/>
      <c r="Q11" s="61"/>
      <c r="R11" s="60"/>
      <c r="S11" s="60"/>
      <c r="T11" s="62"/>
      <c r="U11" s="41"/>
      <c r="V11" s="41"/>
      <c r="W11" s="41"/>
      <c r="X11" s="41"/>
      <c r="Y11" s="41"/>
      <c r="Z11" s="41"/>
      <c r="AA11" s="41"/>
    </row>
    <row r="12" s="1" customFormat="1" ht="25" customHeight="1" spans="1:27">
      <c r="A12" s="28" t="s">
        <v>93</v>
      </c>
      <c r="B12" s="28"/>
      <c r="C12" s="28"/>
      <c r="D12" s="28"/>
      <c r="E12" s="28"/>
      <c r="F12" s="29" t="s">
        <v>94</v>
      </c>
      <c r="G12" s="33">
        <v>0.125</v>
      </c>
      <c r="H12" s="65">
        <v>5.625</v>
      </c>
      <c r="I12" s="68">
        <v>5.75</v>
      </c>
      <c r="J12" s="64">
        <v>5.875</v>
      </c>
      <c r="K12" s="64">
        <v>6</v>
      </c>
      <c r="L12" s="60"/>
      <c r="M12" s="61"/>
      <c r="N12" s="60"/>
      <c r="O12" s="60"/>
      <c r="P12" s="60"/>
      <c r="Q12" s="61"/>
      <c r="R12" s="60"/>
      <c r="S12" s="60"/>
      <c r="T12" s="62"/>
      <c r="U12" s="41"/>
      <c r="V12" s="41"/>
      <c r="W12" s="41"/>
      <c r="X12" s="41"/>
      <c r="Y12" s="41"/>
      <c r="Z12" s="41"/>
      <c r="AA12" s="41"/>
    </row>
    <row r="13" s="1" customFormat="1" ht="25" customHeight="1" spans="1:27">
      <c r="A13" s="28" t="s">
        <v>40</v>
      </c>
      <c r="B13" s="28"/>
      <c r="C13" s="28"/>
      <c r="D13" s="28"/>
      <c r="E13" s="28"/>
      <c r="F13" s="29" t="s">
        <v>95</v>
      </c>
      <c r="G13" s="33">
        <v>0.125</v>
      </c>
      <c r="H13" s="65">
        <v>6.875</v>
      </c>
      <c r="I13" s="68">
        <v>7.25</v>
      </c>
      <c r="J13" s="64">
        <v>7.625</v>
      </c>
      <c r="K13" s="64">
        <v>8</v>
      </c>
      <c r="L13" s="60"/>
      <c r="M13" s="61"/>
      <c r="N13" s="60"/>
      <c r="O13" s="60"/>
      <c r="P13" s="60"/>
      <c r="Q13" s="61"/>
      <c r="R13" s="60"/>
      <c r="S13" s="60"/>
      <c r="T13" s="62"/>
      <c r="U13" s="41"/>
      <c r="V13" s="41"/>
      <c r="W13" s="41"/>
      <c r="X13" s="41"/>
      <c r="Y13" s="41"/>
      <c r="Z13" s="41"/>
      <c r="AA13" s="41"/>
    </row>
    <row r="14" s="1" customFormat="1" ht="25" customHeight="1" spans="1:27">
      <c r="A14" s="28" t="s">
        <v>34</v>
      </c>
      <c r="B14" s="28"/>
      <c r="C14" s="28"/>
      <c r="D14" s="28"/>
      <c r="E14" s="28"/>
      <c r="F14" s="29" t="s">
        <v>96</v>
      </c>
      <c r="G14" s="34">
        <v>0.25</v>
      </c>
      <c r="H14" s="66">
        <v>18.25</v>
      </c>
      <c r="I14" s="68">
        <v>18.5</v>
      </c>
      <c r="J14" s="64">
        <v>18.75</v>
      </c>
      <c r="K14" s="64">
        <v>19</v>
      </c>
      <c r="L14" s="60"/>
      <c r="M14" s="61"/>
      <c r="N14" s="60"/>
      <c r="O14" s="60"/>
      <c r="P14" s="60"/>
      <c r="Q14" s="61"/>
      <c r="R14" s="60"/>
      <c r="S14" s="60"/>
      <c r="T14" s="62"/>
      <c r="U14" s="41"/>
      <c r="V14" s="41"/>
      <c r="W14" s="41"/>
      <c r="X14" s="41"/>
      <c r="Y14" s="41"/>
      <c r="Z14" s="41"/>
      <c r="AA14" s="41"/>
    </row>
    <row r="15" s="1" customFormat="1" ht="25" customHeight="1" spans="1:27">
      <c r="A15" s="28" t="s">
        <v>97</v>
      </c>
      <c r="B15" s="28"/>
      <c r="C15" s="28"/>
      <c r="D15" s="28"/>
      <c r="E15" s="28"/>
      <c r="F15" s="29" t="s">
        <v>98</v>
      </c>
      <c r="G15" s="34">
        <v>0.25</v>
      </c>
      <c r="H15" s="66">
        <v>18.25</v>
      </c>
      <c r="I15" s="68">
        <v>18.5</v>
      </c>
      <c r="J15" s="64">
        <v>18.75</v>
      </c>
      <c r="K15" s="64">
        <v>19</v>
      </c>
      <c r="L15" s="60"/>
      <c r="M15" s="61"/>
      <c r="N15" s="60"/>
      <c r="O15" s="60"/>
      <c r="P15" s="60"/>
      <c r="Q15" s="61"/>
      <c r="R15" s="60"/>
      <c r="S15" s="60"/>
      <c r="T15" s="62"/>
      <c r="U15" s="41"/>
      <c r="V15" s="41"/>
      <c r="W15" s="41"/>
      <c r="X15" s="41"/>
      <c r="Y15" s="41"/>
      <c r="Z15" s="41"/>
      <c r="AA15" s="41"/>
    </row>
    <row r="16" s="1" customFormat="1" ht="25" customHeight="1" spans="1:27">
      <c r="A16" s="28" t="s">
        <v>72</v>
      </c>
      <c r="B16" s="28"/>
      <c r="C16" s="28"/>
      <c r="D16" s="28"/>
      <c r="E16" s="28"/>
      <c r="F16" s="35" t="s">
        <v>99</v>
      </c>
      <c r="G16" s="33">
        <v>0.125</v>
      </c>
      <c r="H16" s="65">
        <v>11.375</v>
      </c>
      <c r="I16" s="68">
        <v>11.75</v>
      </c>
      <c r="J16" s="64">
        <v>12.125</v>
      </c>
      <c r="K16" s="64">
        <v>12.5</v>
      </c>
      <c r="L16" s="60"/>
      <c r="M16" s="61"/>
      <c r="N16" s="60"/>
      <c r="O16" s="60"/>
      <c r="P16" s="60"/>
      <c r="Q16" s="61"/>
      <c r="R16" s="60"/>
      <c r="S16" s="60"/>
      <c r="T16" s="62"/>
      <c r="U16" s="41"/>
      <c r="V16" s="41"/>
      <c r="W16" s="41"/>
      <c r="X16" s="41"/>
      <c r="Y16" s="41"/>
      <c r="Z16" s="41"/>
      <c r="AA16" s="41"/>
    </row>
    <row r="17" s="1" customFormat="1" ht="25" customHeight="1" spans="1:27">
      <c r="A17" s="28" t="s">
        <v>74</v>
      </c>
      <c r="B17" s="28"/>
      <c r="C17" s="28"/>
      <c r="D17" s="28"/>
      <c r="E17" s="28"/>
      <c r="F17" s="35" t="s">
        <v>100</v>
      </c>
      <c r="G17" s="32">
        <v>45299</v>
      </c>
      <c r="H17" s="65">
        <v>11.125</v>
      </c>
      <c r="I17" s="68">
        <v>11.5</v>
      </c>
      <c r="J17" s="64">
        <v>11.875</v>
      </c>
      <c r="K17" s="64">
        <v>12.25</v>
      </c>
      <c r="L17" s="60"/>
      <c r="M17" s="61"/>
      <c r="N17" s="60"/>
      <c r="O17" s="60"/>
      <c r="P17" s="60"/>
      <c r="Q17" s="61"/>
      <c r="R17" s="60"/>
      <c r="S17" s="60"/>
      <c r="T17" s="62"/>
      <c r="U17" s="41"/>
      <c r="V17" s="41"/>
      <c r="W17" s="41"/>
      <c r="X17" s="41"/>
      <c r="Y17" s="41"/>
      <c r="Z17" s="41"/>
      <c r="AA17" s="41"/>
    </row>
    <row r="18" s="1" customFormat="1" ht="25" customHeight="1" spans="1:27">
      <c r="A18" s="28" t="s">
        <v>101</v>
      </c>
      <c r="B18" s="28"/>
      <c r="C18" s="28"/>
      <c r="D18" s="28"/>
      <c r="E18" s="28"/>
      <c r="F18" s="29" t="s">
        <v>102</v>
      </c>
      <c r="G18" s="34">
        <v>0.25</v>
      </c>
      <c r="H18" s="66">
        <v>36</v>
      </c>
      <c r="I18" s="68">
        <v>37.75</v>
      </c>
      <c r="J18" s="64">
        <v>39.5</v>
      </c>
      <c r="K18" s="64">
        <v>41.25</v>
      </c>
      <c r="L18" s="60"/>
      <c r="M18" s="61"/>
      <c r="N18" s="60"/>
      <c r="O18" s="60"/>
      <c r="P18" s="60"/>
      <c r="Q18" s="61"/>
      <c r="R18" s="60"/>
      <c r="S18" s="60"/>
      <c r="T18" s="62"/>
      <c r="U18" s="41"/>
      <c r="V18" s="41"/>
      <c r="W18" s="41"/>
      <c r="X18" s="41"/>
      <c r="Y18" s="41"/>
      <c r="Z18" s="41"/>
      <c r="AA18" s="41"/>
    </row>
    <row r="19" s="1" customFormat="1" ht="25" customHeight="1" spans="1:27">
      <c r="A19" s="28" t="s">
        <v>103</v>
      </c>
      <c r="B19" s="28"/>
      <c r="C19" s="28"/>
      <c r="D19" s="28"/>
      <c r="E19" s="28"/>
      <c r="F19" s="29" t="s">
        <v>104</v>
      </c>
      <c r="G19" s="36">
        <v>0.25</v>
      </c>
      <c r="H19" s="66">
        <v>45</v>
      </c>
      <c r="I19" s="68">
        <v>47</v>
      </c>
      <c r="J19" s="64">
        <v>49.5</v>
      </c>
      <c r="K19" s="64">
        <v>52</v>
      </c>
      <c r="L19" s="60"/>
      <c r="M19" s="61"/>
      <c r="N19" s="60"/>
      <c r="O19" s="60"/>
      <c r="P19" s="60"/>
      <c r="Q19" s="61"/>
      <c r="R19" s="60"/>
      <c r="S19" s="60"/>
      <c r="T19" s="62"/>
      <c r="U19" s="41"/>
      <c r="V19" s="41"/>
      <c r="W19" s="41"/>
      <c r="X19" s="41"/>
      <c r="Y19" s="41"/>
      <c r="Z19" s="41"/>
      <c r="AA19" s="41"/>
    </row>
    <row r="20" s="1" customFormat="1" ht="25" customHeight="1" spans="1:27">
      <c r="A20" s="28" t="s">
        <v>105</v>
      </c>
      <c r="B20" s="28"/>
      <c r="C20" s="28"/>
      <c r="D20" s="28"/>
      <c r="E20" s="28"/>
      <c r="F20" s="29" t="s">
        <v>47</v>
      </c>
      <c r="G20" s="37">
        <v>0.25</v>
      </c>
      <c r="H20" s="66">
        <v>39.5</v>
      </c>
      <c r="I20" s="68">
        <v>41.5</v>
      </c>
      <c r="J20" s="64">
        <v>44</v>
      </c>
      <c r="K20" s="64">
        <v>46.5</v>
      </c>
      <c r="L20" s="60"/>
      <c r="M20" s="61"/>
      <c r="N20" s="60"/>
      <c r="O20" s="60"/>
      <c r="P20" s="60"/>
      <c r="Q20" s="61"/>
      <c r="R20" s="60"/>
      <c r="S20" s="60"/>
      <c r="T20" s="62"/>
      <c r="U20" s="41"/>
      <c r="V20" s="41"/>
      <c r="W20" s="41"/>
      <c r="X20" s="41"/>
      <c r="Y20" s="41"/>
      <c r="Z20" s="41"/>
      <c r="AA20" s="41"/>
    </row>
    <row r="21" s="1" customFormat="1" ht="25" customHeight="1" spans="1:27">
      <c r="A21" s="28" t="s">
        <v>106</v>
      </c>
      <c r="B21" s="28"/>
      <c r="C21" s="28"/>
      <c r="D21" s="28"/>
      <c r="E21" s="28"/>
      <c r="F21" s="29" t="s">
        <v>107</v>
      </c>
      <c r="G21" s="37">
        <v>0.25</v>
      </c>
      <c r="H21" s="66">
        <v>52.625</v>
      </c>
      <c r="I21" s="68">
        <v>54.625</v>
      </c>
      <c r="J21" s="64">
        <v>57.125</v>
      </c>
      <c r="K21" s="64">
        <v>59.625</v>
      </c>
      <c r="L21" s="60"/>
      <c r="M21" s="61"/>
      <c r="N21" s="60"/>
      <c r="O21" s="60"/>
      <c r="P21" s="60"/>
      <c r="Q21" s="61"/>
      <c r="R21" s="60"/>
      <c r="S21" s="60"/>
      <c r="T21" s="62"/>
      <c r="U21" s="41"/>
      <c r="V21" s="41"/>
      <c r="W21" s="41"/>
      <c r="X21" s="41"/>
      <c r="Y21" s="41"/>
      <c r="Z21" s="41"/>
      <c r="AA21" s="41"/>
    </row>
    <row r="22" s="1" customFormat="1" ht="25" customHeight="1" spans="1:27">
      <c r="A22" s="28" t="s">
        <v>108</v>
      </c>
      <c r="B22" s="28"/>
      <c r="C22" s="28"/>
      <c r="D22" s="28"/>
      <c r="E22" s="28"/>
      <c r="F22" s="38" t="s">
        <v>109</v>
      </c>
      <c r="G22" s="37">
        <v>0.25</v>
      </c>
      <c r="H22" s="66">
        <v>51</v>
      </c>
      <c r="I22" s="68">
        <v>53</v>
      </c>
      <c r="J22" s="64">
        <v>55.5</v>
      </c>
      <c r="K22" s="64">
        <v>58</v>
      </c>
      <c r="L22" s="60"/>
      <c r="M22" s="61"/>
      <c r="N22" s="60"/>
      <c r="O22" s="60"/>
      <c r="P22" s="60"/>
      <c r="Q22" s="61"/>
      <c r="R22" s="60"/>
      <c r="S22" s="60"/>
      <c r="T22" s="62"/>
      <c r="U22" s="41"/>
      <c r="V22" s="41"/>
      <c r="W22" s="41"/>
      <c r="X22" s="41"/>
      <c r="Y22" s="41"/>
      <c r="Z22" s="41"/>
      <c r="AA22" s="41"/>
    </row>
    <row r="23" s="1" customFormat="1" ht="25" customHeight="1" spans="1:27">
      <c r="A23" s="28" t="s">
        <v>54</v>
      </c>
      <c r="B23" s="28"/>
      <c r="C23" s="28"/>
      <c r="D23" s="28"/>
      <c r="E23" s="28"/>
      <c r="F23" s="29" t="s">
        <v>110</v>
      </c>
      <c r="G23" s="39">
        <v>0.125</v>
      </c>
      <c r="H23" s="64">
        <v>22.25</v>
      </c>
      <c r="I23" s="68">
        <v>22.375</v>
      </c>
      <c r="J23" s="64">
        <v>22.5</v>
      </c>
      <c r="K23" s="64">
        <v>22.625</v>
      </c>
      <c r="L23" s="60"/>
      <c r="M23" s="61"/>
      <c r="N23" s="60"/>
      <c r="O23" s="60"/>
      <c r="P23" s="60"/>
      <c r="Q23" s="61"/>
      <c r="R23" s="60"/>
      <c r="S23" s="60"/>
      <c r="T23" s="62"/>
      <c r="U23" s="41"/>
      <c r="V23" s="41"/>
      <c r="W23" s="41"/>
      <c r="X23" s="41"/>
      <c r="Y23" s="41"/>
      <c r="Z23" s="41"/>
      <c r="AA23" s="41"/>
    </row>
    <row r="24" s="1" customFormat="1" ht="25" customHeight="1" spans="1:27">
      <c r="A24" s="28" t="s">
        <v>56</v>
      </c>
      <c r="B24" s="28"/>
      <c r="C24" s="28"/>
      <c r="D24" s="28"/>
      <c r="E24" s="28"/>
      <c r="F24" s="35" t="s">
        <v>111</v>
      </c>
      <c r="G24" s="33">
        <v>0.25</v>
      </c>
      <c r="H24" s="65">
        <v>12.5</v>
      </c>
      <c r="I24" s="68">
        <v>13</v>
      </c>
      <c r="J24" s="64">
        <v>13.5</v>
      </c>
      <c r="K24" s="69">
        <v>13.5</v>
      </c>
      <c r="L24" s="60"/>
      <c r="M24" s="61"/>
      <c r="N24" s="60"/>
      <c r="O24" s="60"/>
      <c r="P24" s="60"/>
      <c r="Q24" s="61"/>
      <c r="R24" s="60"/>
      <c r="S24" s="60"/>
      <c r="T24" s="62"/>
      <c r="U24" s="41"/>
      <c r="V24" s="41"/>
      <c r="W24" s="41"/>
      <c r="X24" s="41"/>
      <c r="Y24" s="41"/>
      <c r="Z24" s="41"/>
      <c r="AA24" s="41"/>
    </row>
    <row r="25" s="1" customFormat="1" ht="25" customHeight="1" spans="1:27">
      <c r="A25" s="28" t="s">
        <v>64</v>
      </c>
      <c r="B25" s="28"/>
      <c r="C25" s="28"/>
      <c r="D25" s="28"/>
      <c r="E25" s="28"/>
      <c r="F25" s="29" t="s">
        <v>112</v>
      </c>
      <c r="G25" s="40">
        <v>0.125</v>
      </c>
      <c r="H25" s="67">
        <v>17</v>
      </c>
      <c r="I25" s="68">
        <v>17</v>
      </c>
      <c r="J25" s="70">
        <v>17</v>
      </c>
      <c r="K25" s="71">
        <v>17</v>
      </c>
      <c r="L25" s="60"/>
      <c r="M25" s="61"/>
      <c r="N25" s="60"/>
      <c r="O25" s="60"/>
      <c r="P25" s="60"/>
      <c r="Q25" s="61"/>
      <c r="R25" s="60"/>
      <c r="S25" s="60"/>
      <c r="T25" s="62"/>
      <c r="U25" s="41"/>
      <c r="V25" s="41"/>
      <c r="W25" s="41"/>
      <c r="X25" s="41"/>
      <c r="Y25" s="41"/>
      <c r="Z25" s="41"/>
      <c r="AA25" s="41"/>
    </row>
    <row r="26" s="1" customFormat="1" ht="25" customHeight="1" spans="1:27">
      <c r="A26" s="28" t="s">
        <v>66</v>
      </c>
      <c r="B26" s="28"/>
      <c r="C26" s="28"/>
      <c r="D26" s="28"/>
      <c r="E26" s="28"/>
      <c r="F26" s="35" t="s">
        <v>113</v>
      </c>
      <c r="G26" s="40">
        <v>0.125</v>
      </c>
      <c r="H26" s="67">
        <v>24</v>
      </c>
      <c r="I26" s="68">
        <v>24</v>
      </c>
      <c r="J26" s="70">
        <v>24</v>
      </c>
      <c r="K26" s="71">
        <v>24</v>
      </c>
      <c r="L26" s="60"/>
      <c r="M26" s="61"/>
      <c r="N26" s="60"/>
      <c r="O26" s="60"/>
      <c r="P26" s="60"/>
      <c r="Q26" s="61"/>
      <c r="R26" s="60"/>
      <c r="S26" s="60"/>
      <c r="T26" s="62"/>
      <c r="U26" s="41"/>
      <c r="V26" s="41"/>
      <c r="W26" s="41"/>
      <c r="X26" s="41"/>
      <c r="Y26" s="41"/>
      <c r="Z26" s="41"/>
      <c r="AA26" s="41"/>
    </row>
    <row r="27" s="1" customFormat="1" ht="25" customHeight="1" spans="1:27">
      <c r="A27" s="28" t="s">
        <v>68</v>
      </c>
      <c r="B27" s="28"/>
      <c r="C27" s="28"/>
      <c r="D27" s="28"/>
      <c r="E27" s="28"/>
      <c r="F27" s="35" t="s">
        <v>114</v>
      </c>
      <c r="G27" s="40">
        <v>0.125</v>
      </c>
      <c r="H27" s="67">
        <v>1</v>
      </c>
      <c r="I27" s="68">
        <v>1</v>
      </c>
      <c r="J27" s="70">
        <v>1</v>
      </c>
      <c r="K27" s="71">
        <v>1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="1" customFormat="1" ht="25" customHeight="1" spans="1:27">
      <c r="A28" s="28" t="s">
        <v>70</v>
      </c>
      <c r="B28" s="28"/>
      <c r="C28" s="28"/>
      <c r="D28" s="28"/>
      <c r="E28" s="28"/>
      <c r="F28" s="35" t="s">
        <v>71</v>
      </c>
      <c r="G28" s="40">
        <v>0.125</v>
      </c>
      <c r="H28" s="67">
        <v>2.5</v>
      </c>
      <c r="I28" s="68">
        <v>2.5</v>
      </c>
      <c r="J28" s="70">
        <v>2.5</v>
      </c>
      <c r="K28" s="71">
        <v>2.5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="1" customFormat="1" ht="16" customHeight="1" spans="1:27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="1" customFormat="1" ht="16" customHeight="1" spans="1:27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="1" customFormat="1" ht="16" customHeight="1" spans="1:27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="1" customFormat="1" ht="16" customHeight="1" spans="1:27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="1" customFormat="1" ht="16" customHeight="1" spans="1:27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="1" customFormat="1" ht="16" customHeight="1" spans="1:27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="1" customFormat="1" ht="16" customHeight="1" spans="1:27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="1" customFormat="1" ht="16" customHeight="1" spans="1:27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="1" customFormat="1" ht="16" customHeight="1" spans="1:2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="1" customFormat="1" ht="16" customHeight="1" spans="1:27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="1" customFormat="1" ht="16" customHeight="1" spans="1:27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="1" customFormat="1" ht="16" customHeight="1" spans="1:27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="1" customFormat="1" ht="16" customHeight="1" spans="1:27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1" customFormat="1" ht="16" customHeight="1" spans="1:27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="1" customFormat="1" ht="16" customHeight="1" spans="1:27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="1" customFormat="1" ht="16" customHeight="1" spans="1:27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="1" customFormat="1" ht="16" customHeight="1" spans="1:2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="1" customFormat="1" ht="16" customHeight="1" spans="1:2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="1" customFormat="1" ht="16" customHeight="1" spans="1:2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="1" customFormat="1" ht="16" customHeight="1" spans="1:27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="1" customFormat="1" ht="16" customHeight="1" spans="1:27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="1" customFormat="1" ht="16" customHeight="1" spans="1:27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="1" customFormat="1" ht="16" customHeight="1" spans="1:27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="1" customFormat="1" ht="16" customHeight="1" spans="1:27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="1" customFormat="1" ht="16" customHeight="1" spans="1:27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="1" customFormat="1" ht="16" customHeight="1" spans="1:2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="1" customFormat="1" ht="16" customHeight="1" spans="1:27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="1" customFormat="1" ht="16" customHeight="1" spans="1:27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="1" customFormat="1" ht="16" customHeight="1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="1" customFormat="1" ht="16" customHeight="1" spans="1:27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="1" customFormat="1" ht="16" customHeight="1" spans="1:27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="1" customFormat="1" ht="16" customHeight="1" spans="1:27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="1" customFormat="1" ht="16" customHeight="1" spans="1:2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="1" customFormat="1" ht="16" customHeight="1" spans="1:27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="1" customFormat="1" ht="16" customHeight="1" spans="1:27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="1" customFormat="1" ht="16" customHeight="1" spans="1:27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="1" customFormat="1" ht="16" customHeight="1" spans="1:27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="1" customFormat="1" ht="16" customHeight="1" spans="1:27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="1" customFormat="1" ht="16" customHeight="1" spans="1:2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="1" customFormat="1" ht="16" customHeight="1" spans="1:27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="1" customFormat="1" ht="16" customHeight="1" spans="1:27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="1" customFormat="1" ht="16" customHeight="1" spans="1:27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="1" customFormat="1" ht="16" customHeight="1" spans="1:27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="1" customFormat="1" ht="16" customHeight="1" spans="1:27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="1" customFormat="1" ht="16" customHeight="1" spans="1:27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="1" customFormat="1" ht="16" customHeight="1" spans="1:27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="1" customFormat="1" ht="16" customHeight="1" spans="1:27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="1" customFormat="1" ht="16" customHeight="1" spans="1:27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="1" customFormat="1" ht="16" customHeight="1" spans="1:2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="1" customFormat="1" ht="16" customHeight="1" spans="1:27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="1" customFormat="1" ht="16" customHeight="1" spans="1:27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="1" customFormat="1" ht="16" customHeight="1" spans="1:27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="1" customFormat="1" ht="16" customHeight="1" spans="1:27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="1" customFormat="1" ht="16" customHeight="1" spans="1:27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="1" customFormat="1" ht="16" customHeight="1" spans="1:27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="1" customFormat="1" ht="16" customHeight="1" spans="1:27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="1" customFormat="1" ht="16" customHeight="1" spans="1:27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="1" customFormat="1" ht="16" customHeight="1" spans="1:27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="1" customFormat="1" ht="16" customHeight="1" spans="1:2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="1" customFormat="1" ht="16" customHeight="1" spans="1:27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="1" customFormat="1" ht="16" customHeight="1" spans="1:27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="1" customFormat="1" ht="16" customHeight="1" spans="1:27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="1" customFormat="1" ht="16" customHeight="1" spans="1:27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="1" customFormat="1" ht="16" customHeight="1" spans="1:27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="1" customFormat="1" ht="16" customHeight="1" spans="1:27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="1" customFormat="1" ht="16" customHeight="1" spans="1:27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="1" customFormat="1" ht="16" customHeight="1" spans="1:27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="1" customFormat="1" ht="16" customHeight="1" spans="1:27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="1" customFormat="1" ht="16" customHeight="1" spans="1:2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="1" customFormat="1" ht="16" customHeight="1" spans="1:27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="1" customFormat="1" ht="16" customHeight="1" spans="1:2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="1" customFormat="1" ht="16" customHeight="1" spans="1:27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="1" customFormat="1" ht="16" customHeight="1" spans="1:27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="1" customFormat="1" ht="16" customHeight="1" spans="1:27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="1" customFormat="1" ht="16" customHeight="1" spans="1:27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="1" customFormat="1" ht="16" customHeight="1" spans="1:27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="1" customFormat="1" ht="16" customHeight="1" spans="1:27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="1" customFormat="1" ht="16" customHeight="1" spans="1:27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="1" customFormat="1" ht="16" customHeight="1" spans="1:2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="1" customFormat="1" ht="16" customHeight="1" spans="1:27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="1" customFormat="1" ht="16" customHeight="1" spans="1:27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="1" customFormat="1" ht="16" customHeight="1" spans="1:27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="1" customFormat="1" ht="16" customHeight="1" spans="1:27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="1" customFormat="1" ht="16" customHeight="1" spans="1:27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="1" customFormat="1" ht="16" customHeight="1" spans="1:27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="1" customFormat="1" ht="16" customHeight="1" spans="1:27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="1" customFormat="1" ht="16" customHeight="1" spans="1:27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="1" customFormat="1" ht="16" customHeight="1" spans="1:27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="1" customFormat="1" ht="16" customHeight="1" spans="1:2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="1" customFormat="1" ht="16" customHeight="1" spans="1:27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="1" customFormat="1" ht="16" customHeight="1" spans="1:27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="1" customFormat="1" ht="16" customHeight="1" spans="1:27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="1" customFormat="1" ht="16" customHeight="1" spans="1:27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="1" customFormat="1" ht="16" customHeight="1" spans="1:27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="1" customFormat="1" ht="16" customHeight="1" spans="1:27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="1" customFormat="1" ht="16" customHeight="1" spans="1:27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="1" customFormat="1" ht="16" customHeight="1" spans="1:27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="1" customFormat="1" ht="16" customHeight="1" spans="1:27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="1" customFormat="1" ht="16" customHeight="1" spans="1: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="1" customFormat="1" ht="16" customHeight="1" spans="1:27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="1" customFormat="1" ht="16" customHeight="1" spans="1:27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="1" customFormat="1" ht="16" customHeight="1" spans="1:27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="1" customFormat="1" ht="16" customHeight="1" spans="1:27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="1" customFormat="1" ht="16" customHeight="1" spans="1:27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="1" customFormat="1" ht="16" customHeight="1" spans="1:27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="1" customFormat="1" ht="16" customHeight="1" spans="1:27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="1" customFormat="1" ht="16" customHeight="1" spans="1:27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="1" customFormat="1" ht="16" customHeight="1" spans="1:27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="1" customFormat="1" ht="16" customHeight="1" spans="1:2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="1" customFormat="1" ht="16" customHeight="1" spans="1:27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="1" customFormat="1" ht="16" customHeight="1" spans="1:27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="1" customFormat="1" ht="16" customHeight="1" spans="1:27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="1" customFormat="1" ht="16" customHeight="1" spans="1:27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="1" customFormat="1" ht="16" customHeight="1" spans="1:27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="1" customFormat="1" ht="16" customHeight="1" spans="1:27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="1" customFormat="1" ht="16" customHeight="1" spans="1:27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="1" customFormat="1" ht="16" customHeight="1" spans="1:27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="1" customFormat="1" ht="16" customHeight="1" spans="1:27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="1" customFormat="1" ht="16" customHeight="1" spans="1:2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="1" customFormat="1" ht="16" customHeight="1" spans="1:27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="1" customFormat="1" ht="16" customHeight="1" spans="1:27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="1" customFormat="1" ht="16" customHeight="1" spans="1:27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="1" customFormat="1" ht="16" customHeight="1" spans="1:27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="1" customFormat="1" ht="16" customHeight="1" spans="1:27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="1" customFormat="1" ht="16" customHeight="1" spans="1:27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="1" customFormat="1" ht="16" customHeight="1" spans="1:27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="1" customFormat="1" ht="16" customHeight="1" spans="1:27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="1" customFormat="1" ht="16" customHeight="1" spans="1:27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="1" customFormat="1" ht="16" customHeight="1" spans="1:2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="1" customFormat="1" ht="16" customHeight="1" spans="1:27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="1" customFormat="1" ht="16" customHeight="1" spans="1:27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="1" customFormat="1" ht="16" customHeight="1" spans="1:27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="1" customFormat="1" ht="16" customHeight="1" spans="1:27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="1" customFormat="1" ht="16" customHeight="1" spans="1:27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="1" customFormat="1" ht="16" customHeight="1" spans="1:27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="1" customFormat="1" ht="16" customHeight="1" spans="1:27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="1" customFormat="1" ht="16" customHeight="1" spans="1:27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="1" customFormat="1" ht="16" customHeight="1" spans="1:27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="1" customFormat="1" ht="16" customHeight="1" spans="1:2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="1" customFormat="1" ht="16" customHeight="1" spans="1:27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="1" customFormat="1" ht="16" customHeight="1" spans="1:27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="1" customFormat="1" ht="16" customHeight="1" spans="1:27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="1" customFormat="1" ht="16" customHeight="1" spans="1:27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="1" customFormat="1" ht="16" customHeight="1" spans="1:27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="1" customFormat="1" ht="16" customHeight="1" spans="1:27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="1" customFormat="1" ht="16" customHeight="1" spans="1:27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="1" customFormat="1" ht="16" customHeight="1" spans="1:27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="1" customFormat="1" ht="16" customHeight="1" spans="1:27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="1" customFormat="1" ht="16" customHeight="1" spans="1:2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="1" customFormat="1" ht="16" customHeight="1" spans="1:27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="1" customFormat="1" ht="16" customHeight="1" spans="1:27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="1" customFormat="1" ht="16" customHeight="1" spans="1:27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="1" customFormat="1" ht="16" customHeight="1" spans="1:27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="1" customFormat="1" ht="16" customHeight="1" spans="1:27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="1" customFormat="1" ht="16" customHeight="1" spans="1:27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="1" customFormat="1" ht="16" customHeight="1" spans="1:27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="1" customFormat="1" ht="16" customHeight="1" spans="1:27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="1" customFormat="1" ht="16" customHeight="1" spans="1:27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="1" customFormat="1" ht="16" customHeight="1" spans="1:2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="1" customFormat="1" ht="16" customHeight="1" spans="1:27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="1" customFormat="1" ht="16" customHeight="1" spans="1:27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</row>
    <row r="190" s="1" customFormat="1" ht="16" customHeight="1" spans="1:27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</row>
    <row r="191" s="1" customFormat="1" ht="16" customHeight="1" spans="1:27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</row>
    <row r="192" s="1" customFormat="1" ht="16" customHeight="1" spans="1:27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</row>
    <row r="193" s="1" customFormat="1" ht="16" customHeight="1" spans="1:27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="1" customFormat="1" ht="16" customHeight="1" spans="1:27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</row>
    <row r="195" s="1" customFormat="1" ht="16" customHeight="1" spans="1:27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</row>
    <row r="196" s="1" customFormat="1" ht="16" customHeight="1" spans="1:27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</row>
    <row r="197" s="1" customFormat="1" ht="16" customHeight="1" spans="1:2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</row>
    <row r="198" s="1" customFormat="1" ht="16" customHeight="1" spans="1:27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</row>
    <row r="199" s="1" customFormat="1" ht="16" customHeight="1" spans="1:27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</row>
    <row r="200" s="1" customFormat="1" ht="16" customHeight="1" spans="1:27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</row>
    <row r="201" s="1" customFormat="1" ht="16" customHeight="1" spans="1:27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</row>
    <row r="202" s="1" customFormat="1" ht="16" customHeight="1" spans="1:27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</row>
    <row r="203" s="1" customFormat="1" ht="16" customHeight="1" spans="1:27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</row>
    <row r="204" s="1" customFormat="1" ht="16" customHeight="1" spans="1:27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</row>
    <row r="205" s="1" customFormat="1" ht="16" customHeight="1" spans="1:27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</row>
    <row r="206" s="1" customFormat="1" ht="16" customHeight="1" spans="1:27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</row>
    <row r="207" s="1" customFormat="1" ht="16" customHeight="1" spans="1:2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</row>
    <row r="208" s="1" customFormat="1" ht="16" customHeight="1" spans="1:27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</row>
    <row r="209" s="1" customFormat="1" ht="16" customHeight="1" spans="1:27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</row>
    <row r="210" s="1" customFormat="1" ht="16" customHeight="1" spans="1:27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</row>
    <row r="211" s="1" customFormat="1" ht="16" customHeight="1" spans="1:27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</row>
    <row r="212" s="1" customFormat="1" ht="16" customHeight="1" spans="1:27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="1" customFormat="1" ht="16" customHeight="1" spans="1:27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="1" customFormat="1" ht="16" customHeight="1" spans="1:27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="1" customFormat="1" ht="16" customHeight="1" spans="1:27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="1" customFormat="1" ht="16" customHeight="1" spans="1:27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="1" customFormat="1" ht="16" customHeight="1" spans="1:2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="1" customFormat="1" ht="16" customHeight="1" spans="1:27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="1" customFormat="1" ht="16" customHeight="1" spans="1:27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="1" customFormat="1" ht="16" customHeight="1" spans="1:27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="1" customFormat="1" ht="16" customHeight="1" spans="1:27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="1" customFormat="1" ht="16" customHeight="1" spans="1:27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</row>
    <row r="223" s="1" customFormat="1" ht="16" customHeight="1" spans="1:27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</row>
    <row r="224" s="1" customFormat="1" ht="16" customHeight="1" spans="1:27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</row>
    <row r="225" s="1" customFormat="1" ht="16" customHeight="1" spans="1:27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</row>
    <row r="226" s="1" customFormat="1" ht="16" customHeight="1" spans="1:27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</row>
    <row r="227" s="1" customFormat="1" ht="16" customHeight="1" spans="1: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</row>
    <row r="228" s="1" customFormat="1" ht="16" customHeight="1" spans="1:27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</row>
    <row r="229" s="1" customFormat="1" ht="16" customHeight="1" spans="1:27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</row>
    <row r="230" s="1" customFormat="1" ht="16" customHeight="1" spans="1:27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</row>
    <row r="231" s="1" customFormat="1" ht="16" customHeight="1" spans="1:27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</row>
    <row r="232" s="1" customFormat="1" ht="16" customHeight="1" spans="1:27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="1" customFormat="1" ht="16" customHeight="1" spans="1:27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</row>
    <row r="234" s="1" customFormat="1" ht="16" customHeight="1" spans="1:27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</row>
    <row r="235" s="1" customFormat="1" ht="16" customHeight="1" spans="1:27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</row>
    <row r="236" s="1" customFormat="1" ht="16" customHeight="1" spans="1:27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</row>
    <row r="237" s="1" customFormat="1" ht="16" customHeight="1" spans="1:2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</row>
    <row r="238" s="1" customFormat="1" ht="16" customHeight="1" spans="1:27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="1" customFormat="1" ht="16" customHeight="1" spans="1:27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="1" customFormat="1" ht="16" customHeight="1" spans="1:27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</row>
    <row r="241" s="1" customFormat="1" ht="16" customHeight="1" spans="1:27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="1" customFormat="1" ht="16" customHeight="1" spans="1:27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</row>
    <row r="243" s="1" customFormat="1" ht="16" customHeight="1" spans="1:27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="1" customFormat="1" ht="16" customHeight="1" spans="1:27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</row>
    <row r="245" s="1" customFormat="1" ht="16" customHeight="1" spans="1:27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</row>
    <row r="246" s="1" customFormat="1" ht="16" customHeight="1" spans="1:27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</row>
    <row r="247" s="1" customFormat="1" ht="16" customHeight="1" spans="1:2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</row>
    <row r="248" s="1" customFormat="1" ht="16" customHeight="1" spans="1:27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</row>
    <row r="249" s="1" customFormat="1" ht="16" customHeight="1" spans="1:27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="1" customFormat="1" ht="16" customHeight="1" spans="1:27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="1" customFormat="1" ht="16" customHeight="1" spans="1:27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</row>
    <row r="252" s="1" customFormat="1" ht="16" customHeight="1" spans="1:27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</row>
    <row r="253" s="1" customFormat="1" ht="16" customHeight="1" spans="1:27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="1" customFormat="1" ht="16" customHeight="1" spans="1:27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="1" customFormat="1" ht="16" customHeight="1" spans="1:27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</row>
    <row r="256" s="1" customFormat="1" ht="16" customHeight="1" spans="1:27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</row>
    <row r="257" s="1" customFormat="1" ht="16" customHeight="1" spans="1:2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</row>
    <row r="258" s="1" customFormat="1" ht="16" customHeight="1" spans="1:27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</row>
    <row r="259" s="1" customFormat="1" ht="16" customHeight="1" spans="1:27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</row>
    <row r="260" s="1" customFormat="1" ht="16" customHeight="1" spans="1:27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</row>
    <row r="261" s="1" customFormat="1" ht="16" customHeight="1" spans="1:27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="1" customFormat="1" ht="16" customHeight="1" spans="1:27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</row>
    <row r="263" s="1" customFormat="1" ht="16" customHeight="1" spans="1:27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</row>
    <row r="264" s="1" customFormat="1" ht="16" customHeight="1" spans="1:27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</row>
    <row r="265" s="1" customFormat="1" ht="16" customHeight="1" spans="1:27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="1" customFormat="1" ht="16" customHeight="1" spans="1:27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="1" customFormat="1" ht="16" customHeight="1" spans="1:2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="1" customFormat="1" ht="16" customHeight="1" spans="1:27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</row>
    <row r="269" s="1" customFormat="1" ht="16" customHeight="1" spans="1:27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</row>
    <row r="270" s="1" customFormat="1" ht="16" customHeight="1" spans="1:27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="1" customFormat="1" ht="16" customHeight="1" spans="1:27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</row>
    <row r="272" s="1" customFormat="1" ht="16" customHeight="1" spans="1:27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</row>
    <row r="273" s="1" customFormat="1" ht="16" customHeight="1" spans="1:27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</row>
    <row r="274" s="1" customFormat="1" ht="16" customHeight="1" spans="1:27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="1" customFormat="1" ht="16" customHeight="1" spans="1:27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</row>
    <row r="276" s="1" customFormat="1" ht="16" customHeight="1" spans="1:27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</row>
    <row r="277" s="1" customFormat="1" ht="16" customHeight="1" spans="1:2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</row>
    <row r="278" s="1" customFormat="1" ht="16" customHeight="1" spans="1:27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</row>
    <row r="279" s="1" customFormat="1" ht="16" customHeight="1" spans="1:27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="1" customFormat="1" ht="16" customHeight="1" spans="1:27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="1" customFormat="1" ht="16" customHeight="1" spans="1:27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</row>
    <row r="282" s="1" customFormat="1" ht="16" customHeight="1" spans="1:27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</row>
    <row r="283" s="1" customFormat="1" ht="16" customHeight="1" spans="1:27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="1" customFormat="1" ht="16" customHeight="1" spans="1:27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="1" customFormat="1" ht="16" customHeight="1" spans="1:27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="1" customFormat="1" ht="16" customHeight="1" spans="1:27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="1" customFormat="1" ht="16" customHeight="1" spans="1:2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</row>
    <row r="288" s="1" customFormat="1" ht="16" customHeight="1" spans="1:27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="1" customFormat="1" ht="16" customHeight="1" spans="1:27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</row>
    <row r="290" s="1" customFormat="1" ht="16" customHeight="1" spans="1:27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</row>
    <row r="291" s="1" customFormat="1" ht="16" customHeight="1" spans="1:27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</row>
    <row r="292" s="1" customFormat="1" ht="16" customHeight="1" spans="1:27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="1" customFormat="1" ht="16" customHeight="1" spans="1:27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</row>
    <row r="294" s="1" customFormat="1" ht="16" customHeight="1" spans="1:27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</row>
    <row r="295" s="1" customFormat="1" ht="16" customHeight="1" spans="1:27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</row>
    <row r="296" s="1" customFormat="1" ht="16" customHeight="1" spans="1:27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</row>
    <row r="297" s="1" customFormat="1" ht="16" customHeight="1" spans="1:2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="1" customFormat="1" ht="16" customHeight="1" spans="1:27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</row>
    <row r="299" s="1" customFormat="1" ht="16" customHeight="1" spans="1:27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="1" customFormat="1" ht="16" customHeight="1" spans="1:27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="1" customFormat="1" ht="16" customHeight="1" spans="1:27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="1" customFormat="1" ht="16" customHeight="1" spans="1:27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="1" customFormat="1" ht="16" customHeight="1" spans="1:27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="1" customFormat="1" ht="16" customHeight="1" spans="1:27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</row>
    <row r="305" s="1" customFormat="1" ht="16" customHeight="1" spans="1:27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</row>
    <row r="306" s="1" customFormat="1" ht="16" customHeight="1" spans="1:27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</row>
    <row r="307" s="1" customFormat="1" ht="16" customHeight="1" spans="1:2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</row>
    <row r="308" s="1" customFormat="1" ht="16" customHeight="1" spans="1:27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</row>
    <row r="309" s="1" customFormat="1" ht="16" customHeight="1" spans="1:27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</row>
    <row r="310" s="1" customFormat="1" ht="16" customHeight="1" spans="1:27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</row>
    <row r="311" s="1" customFormat="1" ht="16" customHeight="1" spans="1:27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</row>
    <row r="312" s="1" customFormat="1" ht="16" customHeight="1" spans="1:27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</row>
    <row r="313" s="1" customFormat="1" ht="16" customHeight="1" spans="1:27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</row>
    <row r="314" s="1" customFormat="1" ht="16" customHeight="1" spans="1:27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</row>
    <row r="315" s="1" customFormat="1" ht="16" customHeight="1" spans="1:27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</row>
    <row r="316" s="1" customFormat="1" ht="16" customHeight="1" spans="1:27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="1" customFormat="1" ht="16" customHeight="1" spans="1:2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</row>
    <row r="318" s="1" customFormat="1" ht="16" customHeight="1" spans="1:27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="1" customFormat="1" ht="16" customHeight="1" spans="1:27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</row>
    <row r="320" s="1" customFormat="1" ht="16" customHeight="1" spans="1:27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="1" customFormat="1" ht="16" customHeight="1" spans="1:27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</row>
    <row r="322" s="1" customFormat="1" ht="16" customHeight="1" spans="1:27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</row>
    <row r="323" s="1" customFormat="1" ht="16" customHeight="1" spans="1:27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</row>
    <row r="324" s="1" customFormat="1" ht="16" customHeight="1" spans="1:27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</row>
    <row r="325" s="1" customFormat="1" ht="16" customHeight="1" spans="1:27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</row>
    <row r="326" s="1" customFormat="1" ht="16" customHeight="1" spans="1:27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</row>
    <row r="327" s="1" customFormat="1" ht="16" customHeight="1" spans="1: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</row>
    <row r="328" s="1" customFormat="1" ht="16" customHeight="1" spans="1:27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</row>
    <row r="329" s="1" customFormat="1" ht="16" customHeight="1" spans="1:27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</row>
    <row r="330" s="1" customFormat="1" ht="16" customHeight="1" spans="1:27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</row>
    <row r="331" s="1" customFormat="1" ht="16" customHeight="1" spans="1:27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="1" customFormat="1" ht="16" customHeight="1" spans="1:27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="1" customFormat="1" ht="16" customHeight="1" spans="1:27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="1" customFormat="1" ht="16" customHeight="1" spans="1:27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</row>
    <row r="335" s="1" customFormat="1" ht="16" customHeight="1" spans="1:27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</row>
    <row r="336" s="1" customFormat="1" ht="16" customHeight="1" spans="1:27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</row>
    <row r="337" s="1" customFormat="1" ht="16" customHeight="1" spans="1:2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</row>
    <row r="338" s="1" customFormat="1" ht="16" customHeight="1" spans="1:27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="1" customFormat="1" ht="16" customHeight="1" spans="1:27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="1" customFormat="1" ht="16" customHeight="1" spans="1:27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="1" customFormat="1" ht="16" customHeight="1" spans="1:27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="1" customFormat="1" ht="16" customHeight="1" spans="1:27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="1" customFormat="1" ht="16" customHeight="1" spans="1:27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="1" customFormat="1" ht="16" customHeight="1" spans="1:27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="1" customFormat="1" ht="16" customHeight="1" spans="1:27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="1" customFormat="1" ht="16" customHeight="1" spans="1:27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="1" customFormat="1" ht="16" customHeight="1" spans="1:2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="1" customFormat="1" ht="16" customHeight="1" spans="1:27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</row>
    <row r="349" s="1" customFormat="1" ht="16" customHeight="1" spans="1:27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</row>
    <row r="350" s="1" customFormat="1" ht="16" customHeight="1" spans="1:27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</row>
    <row r="351" s="1" customFormat="1" ht="16" customHeight="1" spans="1:27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="1" customFormat="1" ht="16" customHeight="1" spans="1:27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="1" customFormat="1" ht="16" customHeight="1" spans="1:27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="1" customFormat="1" ht="16" customHeight="1" spans="1:27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="1" customFormat="1" ht="16" customHeight="1" spans="1:27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="1" customFormat="1" ht="16" customHeight="1" spans="1:27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</row>
    <row r="357" s="1" customFormat="1" ht="16" customHeight="1" spans="1:2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</row>
    <row r="358" s="1" customFormat="1" ht="16" customHeight="1" spans="1:27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</row>
    <row r="359" s="1" customFormat="1" ht="16" customHeight="1" spans="1:27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</row>
    <row r="360" s="1" customFormat="1" ht="16" customHeight="1" spans="1:27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="1" customFormat="1" ht="16" customHeight="1" spans="1:27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</row>
    <row r="362" s="1" customFormat="1" ht="16" customHeight="1" spans="1:27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</row>
    <row r="363" s="1" customFormat="1" ht="16" customHeight="1" spans="1:27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</row>
    <row r="364" s="1" customFormat="1" ht="16" customHeight="1" spans="1:27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</row>
    <row r="365" s="1" customFormat="1" ht="16" customHeight="1" spans="1:27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="1" customFormat="1" ht="16" customHeight="1" spans="1:27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</row>
    <row r="367" s="1" customFormat="1" ht="16" customHeight="1" spans="1:2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</row>
    <row r="368" s="1" customFormat="1" ht="16" customHeight="1" spans="1:27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</row>
    <row r="369" s="1" customFormat="1" ht="16" customHeight="1" spans="1:27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</row>
    <row r="370" s="1" customFormat="1" ht="16" customHeight="1" spans="1:27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</row>
    <row r="371" s="1" customFormat="1" ht="16" customHeight="1" spans="1:27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</row>
    <row r="372" s="1" customFormat="1" ht="16" customHeight="1" spans="1:27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</row>
    <row r="373" s="1" customFormat="1" ht="16" customHeight="1" spans="1:27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</row>
    <row r="374" s="1" customFormat="1" ht="16" customHeight="1" spans="1:27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="1" customFormat="1" ht="16" customHeight="1" spans="1:27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</row>
    <row r="376" s="1" customFormat="1" ht="16" customHeight="1" spans="1:27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</row>
    <row r="377" s="1" customFormat="1" ht="16" customHeight="1" spans="1:2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</row>
    <row r="378" s="1" customFormat="1" ht="16" customHeight="1" spans="1:27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</row>
    <row r="379" s="1" customFormat="1" ht="16" customHeight="1" spans="1:27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</row>
    <row r="380" s="1" customFormat="1" ht="16" customHeight="1" spans="1:27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</row>
    <row r="381" s="1" customFormat="1" ht="16" customHeight="1" spans="1:27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</row>
    <row r="382" s="1" customFormat="1" ht="16" customHeight="1" spans="1:27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</row>
    <row r="383" s="1" customFormat="1" ht="16" customHeight="1" spans="1:27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</row>
    <row r="384" s="1" customFormat="1" ht="16" customHeight="1" spans="1:27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</row>
    <row r="385" s="1" customFormat="1" ht="16" customHeight="1" spans="1:27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="1" customFormat="1" ht="16" customHeight="1" spans="1:27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</row>
    <row r="387" s="1" customFormat="1" ht="16" customHeight="1" spans="1:2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="1" customFormat="1" ht="16" customHeight="1" spans="1:27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</row>
    <row r="389" s="1" customFormat="1" ht="16" customHeight="1" spans="1:27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="1" customFormat="1" ht="16" customHeight="1" spans="1:27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="1" customFormat="1" ht="16" customHeight="1" spans="1:27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</row>
    <row r="392" s="1" customFormat="1" ht="16" customHeight="1" spans="1:27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</row>
    <row r="393" s="1" customFormat="1" ht="16" customHeight="1" spans="1:27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="1" customFormat="1" ht="16" customHeight="1" spans="1:27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</row>
    <row r="395" s="1" customFormat="1" ht="16" customHeight="1" spans="1:27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</row>
    <row r="396" s="1" customFormat="1" ht="16" customHeight="1" spans="1:27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</row>
    <row r="397" s="1" customFormat="1" ht="16" customHeight="1" spans="1:2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</row>
    <row r="398" s="1" customFormat="1" ht="16" customHeight="1" spans="1:27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</row>
    <row r="399" s="1" customFormat="1" ht="16" customHeight="1" spans="1:27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="1" customFormat="1" ht="16" customHeight="1" spans="1:27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="1" customFormat="1" ht="16" customHeight="1" spans="1:27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</row>
    <row r="402" s="1" customFormat="1" ht="16" customHeight="1" spans="1:27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="1" customFormat="1" ht="16" customHeight="1" spans="1:27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="1" customFormat="1" ht="16" customHeight="1" spans="1:27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="1" customFormat="1" ht="16" customHeight="1" spans="1:27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="1" customFormat="1" ht="16" customHeight="1" spans="1:27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</row>
    <row r="407" s="1" customFormat="1" ht="16" customHeight="1" spans="1:2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="1" customFormat="1" ht="16" customHeight="1" spans="1:27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="1" customFormat="1" ht="16" customHeight="1" spans="1:27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</row>
    <row r="410" s="1" customFormat="1" ht="16" customHeight="1" spans="1:27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</row>
    <row r="411" s="1" customFormat="1" ht="16" customHeight="1" spans="1:27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</row>
    <row r="412" s="1" customFormat="1" ht="16" customHeight="1" spans="1:27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</row>
    <row r="413" s="1" customFormat="1" ht="16" customHeight="1" spans="1:27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</row>
    <row r="414" s="1" customFormat="1" ht="16" customHeight="1" spans="1:27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="1" customFormat="1" ht="16" customHeight="1" spans="1:27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</row>
    <row r="416" s="1" customFormat="1" ht="16" customHeight="1" spans="1:27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="1" customFormat="1" ht="16" customHeight="1" spans="1:2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</row>
    <row r="418" s="1" customFormat="1" ht="16" customHeight="1" spans="1:27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="1" customFormat="1" ht="16" customHeight="1" spans="1:27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</row>
    <row r="420" s="1" customFormat="1" ht="16" customHeight="1" spans="1:27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="1" customFormat="1" ht="16" customHeight="1" spans="1:27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</row>
    <row r="422" s="1" customFormat="1" ht="16" customHeight="1" spans="1:27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="1" customFormat="1" ht="16" customHeight="1" spans="1:27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="1" customFormat="1" ht="16" customHeight="1" spans="1:27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="1" customFormat="1" ht="16" customHeight="1" spans="1:27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</row>
    <row r="426" s="1" customFormat="1" ht="16" customHeight="1" spans="1:27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</row>
    <row r="427" s="1" customFormat="1" ht="16" customHeight="1" spans="1: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="1" customFormat="1" ht="16" customHeight="1" spans="1:27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</row>
    <row r="429" s="1" customFormat="1" ht="16" customHeight="1" spans="1:27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</row>
    <row r="430" s="1" customFormat="1" ht="16" customHeight="1" spans="1:27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</row>
    <row r="431" s="1" customFormat="1" ht="16" customHeight="1" spans="1:27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</row>
    <row r="432" s="1" customFormat="1" ht="16" customHeight="1" spans="1:27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="1" customFormat="1" ht="16" customHeight="1" spans="1:27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</row>
    <row r="434" s="1" customFormat="1" ht="16" customHeight="1" spans="1:27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</row>
    <row r="435" s="1" customFormat="1" ht="16" customHeight="1" spans="1:27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</row>
    <row r="436" s="1" customFormat="1" ht="16" customHeight="1" spans="1:27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</row>
    <row r="437" s="1" customFormat="1" ht="16" customHeight="1" spans="1:2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</row>
    <row r="438" s="1" customFormat="1" ht="16" customHeight="1" spans="1:27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="1" customFormat="1" ht="16" customHeight="1" spans="1:27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</row>
    <row r="440" s="1" customFormat="1" ht="16" customHeight="1" spans="1:27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</row>
    <row r="441" s="1" customFormat="1" ht="16" customHeight="1" spans="1:27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</row>
    <row r="442" s="1" customFormat="1" ht="16" customHeight="1" spans="1:27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</row>
    <row r="443" s="1" customFormat="1" ht="16" customHeight="1" spans="1:27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</row>
    <row r="444" s="1" customFormat="1" ht="16" customHeight="1" spans="1:27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</row>
    <row r="445" s="1" customFormat="1" ht="16" customHeight="1" spans="1:27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</row>
    <row r="446" s="1" customFormat="1" ht="16" customHeight="1" spans="1:27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</row>
    <row r="447" s="1" customFormat="1" ht="16" customHeight="1" spans="1:2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</row>
    <row r="448" s="1" customFormat="1" ht="16" customHeight="1" spans="1:27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</row>
    <row r="449" s="1" customFormat="1" ht="16" customHeight="1" spans="1:27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</row>
    <row r="450" s="1" customFormat="1" ht="16" customHeight="1" spans="1:27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</row>
    <row r="451" s="1" customFormat="1" ht="16" customHeight="1" spans="1:27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</row>
    <row r="452" s="1" customFormat="1" ht="16" customHeight="1" spans="1:27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</row>
    <row r="453" s="1" customFormat="1" ht="16" customHeight="1" spans="1:27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</row>
    <row r="454" s="1" customFormat="1" ht="16" customHeight="1" spans="1:27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</row>
    <row r="455" s="1" customFormat="1" ht="16" customHeight="1" spans="1:27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</row>
    <row r="456" s="1" customFormat="1" ht="16" customHeight="1" spans="1:27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="1" customFormat="1" ht="16" customHeight="1" spans="1:2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</row>
    <row r="458" s="1" customFormat="1" ht="16" customHeight="1" spans="1:27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</row>
    <row r="459" s="1" customFormat="1" ht="16" customHeight="1" spans="1:27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</row>
    <row r="460" s="1" customFormat="1" ht="16" customHeight="1" spans="1:27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="1" customFormat="1" ht="16" customHeight="1" spans="1:27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="1" customFormat="1" ht="16" customHeight="1" spans="1:27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="1" customFormat="1" ht="16" customHeight="1" spans="1:27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</row>
    <row r="464" s="1" customFormat="1" ht="16" customHeight="1" spans="1:27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</row>
    <row r="465" s="1" customFormat="1" ht="16" customHeight="1" spans="1:27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="1" customFormat="1" ht="16" customHeight="1" spans="1:27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</row>
    <row r="467" s="1" customFormat="1" ht="16" customHeight="1" spans="1:2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</row>
    <row r="468" s="1" customFormat="1" ht="16" customHeight="1" spans="1:27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</row>
    <row r="469" s="1" customFormat="1" ht="16" customHeight="1" spans="1:27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</row>
    <row r="470" s="1" customFormat="1" ht="16" customHeight="1" spans="1:27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="1" customFormat="1" ht="16" customHeight="1" spans="1:27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</row>
    <row r="472" s="1" customFormat="1" ht="16" customHeight="1" spans="1:27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</row>
    <row r="473" s="1" customFormat="1" ht="16" customHeight="1" spans="1:27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</row>
    <row r="474" s="1" customFormat="1" ht="16" customHeight="1" spans="1:27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</row>
    <row r="475" s="1" customFormat="1" ht="16" customHeight="1" spans="1:27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</row>
    <row r="476" s="1" customFormat="1" ht="16" customHeight="1" spans="1:27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</row>
    <row r="477" s="1" customFormat="1" ht="16" customHeight="1" spans="1:2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</row>
    <row r="478" s="1" customFormat="1" ht="16" customHeight="1" spans="1:27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</row>
    <row r="479" s="1" customFormat="1" ht="16" customHeight="1" spans="1:27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</row>
    <row r="480" s="1" customFormat="1" ht="16" customHeight="1" spans="1:27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</row>
    <row r="481" s="1" customFormat="1" ht="16" customHeight="1" spans="1:27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</row>
    <row r="482" s="1" customFormat="1" ht="16" customHeight="1" spans="1:27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</row>
    <row r="483" s="1" customFormat="1" ht="16" customHeight="1" spans="1:27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="1" customFormat="1" ht="16" customHeight="1" spans="1:27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="1" customFormat="1" ht="16" customHeight="1" spans="1:27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</row>
    <row r="486" s="1" customFormat="1" ht="16" customHeight="1" spans="1:27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</row>
    <row r="487" s="1" customFormat="1" ht="16" customHeight="1" spans="1:2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="1" customFormat="1" ht="16" customHeight="1" spans="1:27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</row>
    <row r="489" s="1" customFormat="1" ht="16" customHeight="1" spans="1:27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="1" customFormat="1" ht="16" customHeight="1" spans="1:27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="1" customFormat="1" ht="16" customHeight="1" spans="1:27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</row>
    <row r="492" s="1" customFormat="1" ht="16" customHeight="1" spans="1:27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</row>
    <row r="493" s="1" customFormat="1" ht="16" customHeight="1" spans="1:27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</row>
    <row r="494" s="1" customFormat="1" ht="16" customHeight="1" spans="1:27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</row>
    <row r="495" s="1" customFormat="1" ht="16" customHeight="1" spans="1:27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</row>
    <row r="496" s="1" customFormat="1" ht="16" customHeight="1" spans="1:27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</row>
    <row r="497" s="1" customFormat="1" ht="16" customHeight="1" spans="1:2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</row>
    <row r="498" s="1" customFormat="1" ht="16" customHeight="1" spans="1:27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</row>
    <row r="499" s="1" customFormat="1" ht="16" customHeight="1" spans="1:27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</row>
    <row r="500" s="1" customFormat="1" ht="16" customHeight="1" spans="1:27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</row>
    <row r="501" s="1" customFormat="1" ht="16" customHeight="1" spans="1:27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</row>
    <row r="502" s="1" customFormat="1" ht="16" customHeight="1" spans="1:27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</row>
    <row r="503" s="1" customFormat="1" ht="16" customHeight="1" spans="1:27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</row>
    <row r="504" s="1" customFormat="1" ht="16" customHeight="1" spans="1:27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</row>
    <row r="505" s="1" customFormat="1" ht="16" customHeight="1" spans="1:27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</row>
    <row r="506" s="1" customFormat="1" ht="16" customHeight="1" spans="1:27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</row>
    <row r="507" s="1" customFormat="1" ht="16" customHeight="1" spans="1:2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</row>
    <row r="508" s="1" customFormat="1" ht="16" customHeight="1" spans="1:27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</row>
    <row r="509" s="1" customFormat="1" ht="16" customHeight="1" spans="1:27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</row>
    <row r="510" s="1" customFormat="1" ht="16" customHeight="1" spans="1:27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</row>
    <row r="511" s="1" customFormat="1" ht="16" customHeight="1" spans="1:27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</row>
    <row r="512" s="1" customFormat="1" ht="16" customHeight="1" spans="1:27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</row>
    <row r="513" s="1" customFormat="1" ht="16" customHeight="1" spans="1:27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</row>
    <row r="514" s="1" customFormat="1" ht="16" customHeight="1" spans="1:27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</row>
    <row r="515" s="1" customFormat="1" ht="16" customHeight="1" spans="1:27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</row>
    <row r="516" s="1" customFormat="1" ht="16" customHeight="1" spans="1:27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</row>
    <row r="517" s="1" customFormat="1" ht="16" customHeight="1" spans="1:2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</row>
    <row r="518" s="1" customFormat="1" ht="16" customHeight="1" spans="1:27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</row>
    <row r="519" s="1" customFormat="1" ht="16" customHeight="1" spans="1:27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</row>
    <row r="520" s="1" customFormat="1" ht="16" customHeight="1" spans="1:27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</row>
    <row r="521" s="1" customFormat="1" ht="16" customHeight="1" spans="1:27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</row>
    <row r="522" s="1" customFormat="1" ht="16" customHeight="1" spans="1:27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</row>
    <row r="523" s="1" customFormat="1" ht="16" customHeight="1" spans="1:27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</row>
    <row r="524" s="1" customFormat="1" ht="16" customHeight="1" spans="1:27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</row>
    <row r="525" s="1" customFormat="1" ht="16" customHeight="1" spans="1:27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</row>
    <row r="526" s="1" customFormat="1" ht="16" customHeight="1" spans="1:27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</row>
    <row r="527" s="1" customFormat="1" ht="16" customHeight="1" spans="1: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</row>
    <row r="528" s="1" customFormat="1" ht="16" customHeight="1" spans="1:27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</row>
    <row r="529" s="1" customFormat="1" ht="16" customHeight="1" spans="1:27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</row>
    <row r="530" s="1" customFormat="1" ht="16" customHeight="1" spans="1:27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="1" customFormat="1" ht="16" customHeight="1" spans="1:27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</row>
    <row r="532" s="1" customFormat="1" ht="16" customHeight="1" spans="1:27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</row>
    <row r="533" s="1" customFormat="1" ht="16" customHeight="1" spans="1:27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</row>
    <row r="534" s="1" customFormat="1" ht="16" customHeight="1" spans="1:27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</row>
    <row r="535" s="1" customFormat="1" ht="16" customHeight="1" spans="1:27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</row>
    <row r="536" s="1" customFormat="1" ht="16" customHeight="1" spans="1:27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</row>
    <row r="537" s="1" customFormat="1" ht="16" customHeight="1" spans="1:2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</row>
    <row r="538" s="1" customFormat="1" ht="16" customHeight="1" spans="1:27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</row>
    <row r="539" s="1" customFormat="1" ht="16" customHeight="1" spans="1:27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</row>
    <row r="540" s="1" customFormat="1" ht="16" customHeight="1" spans="1:27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</row>
    <row r="541" s="1" customFormat="1" ht="16" customHeight="1" spans="1:27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</row>
    <row r="542" s="1" customFormat="1" ht="16" customHeight="1" spans="1:27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</row>
    <row r="543" s="1" customFormat="1" ht="16" customHeight="1" spans="1:27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</row>
    <row r="544" s="1" customFormat="1" ht="16" customHeight="1" spans="1:27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</row>
    <row r="545" s="1" customFormat="1" ht="16" customHeight="1" spans="1:27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</row>
    <row r="546" s="1" customFormat="1" ht="16" customHeight="1" spans="1:27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</row>
    <row r="547" s="1" customFormat="1" ht="16" customHeight="1" spans="1:2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</row>
    <row r="548" s="1" customFormat="1" ht="16" customHeight="1" spans="1:27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</row>
    <row r="549" s="1" customFormat="1" ht="16" customHeight="1" spans="1:27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</row>
    <row r="550" s="1" customFormat="1" ht="16" customHeight="1" spans="1:27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</row>
    <row r="551" s="1" customFormat="1" ht="16" customHeight="1" spans="1:27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</row>
    <row r="552" s="1" customFormat="1" ht="16" customHeight="1" spans="1:27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</row>
    <row r="553" s="1" customFormat="1" ht="16" customHeight="1" spans="1:27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</row>
    <row r="554" s="1" customFormat="1" ht="16" customHeight="1" spans="1:27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</row>
    <row r="555" s="1" customFormat="1" ht="16" customHeight="1" spans="1:27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</row>
    <row r="556" s="1" customFormat="1" ht="16" customHeight="1" spans="1:27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</row>
    <row r="557" s="1" customFormat="1" ht="16" customHeight="1" spans="1:2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</row>
    <row r="558" s="1" customFormat="1" ht="16" customHeight="1" spans="1:27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</row>
    <row r="559" s="1" customFormat="1" ht="16" customHeight="1" spans="1:27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</row>
    <row r="560" s="1" customFormat="1" ht="16" customHeight="1" spans="1:27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</row>
    <row r="561" s="1" customFormat="1" ht="16" customHeight="1" spans="1:27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</row>
    <row r="562" s="1" customFormat="1" ht="16" customHeight="1" spans="1:27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</row>
    <row r="563" s="1" customFormat="1" ht="16" customHeight="1" spans="1:27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</row>
    <row r="564" s="1" customFormat="1" ht="16" customHeight="1" spans="1:27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</row>
    <row r="565" s="1" customFormat="1" ht="16" customHeight="1" spans="1:27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</row>
    <row r="566" s="1" customFormat="1" ht="16" customHeight="1" spans="1:27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</row>
    <row r="567" s="1" customFormat="1" ht="16" customHeight="1" spans="1:2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</row>
    <row r="568" s="1" customFormat="1" ht="16" customHeight="1" spans="1:27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</row>
    <row r="569" s="1" customFormat="1" ht="16" customHeight="1" spans="1:27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</row>
    <row r="570" s="1" customFormat="1" ht="16" customHeight="1" spans="1:27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</row>
    <row r="571" s="1" customFormat="1" ht="16" customHeight="1" spans="1:27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</row>
    <row r="572" s="1" customFormat="1" ht="16" customHeight="1" spans="1:27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</row>
    <row r="573" s="1" customFormat="1" ht="16" customHeight="1" spans="1:27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</row>
    <row r="574" s="1" customFormat="1" ht="16" customHeight="1" spans="1:27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</row>
    <row r="575" s="1" customFormat="1" ht="16" customHeight="1" spans="1:27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</row>
    <row r="576" s="1" customFormat="1" ht="16" customHeight="1" spans="1:27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</row>
    <row r="577" s="1" customFormat="1" ht="16" customHeight="1" spans="1:2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</row>
    <row r="578" s="1" customFormat="1" ht="16" customHeight="1" spans="1:27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</row>
    <row r="579" s="1" customFormat="1" ht="16" customHeight="1" spans="1:27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</row>
    <row r="580" s="1" customFormat="1" ht="16" customHeight="1" spans="1:27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</row>
    <row r="581" s="1" customFormat="1" ht="16" customHeight="1" spans="1:27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</row>
    <row r="582" s="1" customFormat="1" ht="16" customHeight="1" spans="1:27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</row>
    <row r="583" s="1" customFormat="1" ht="16" customHeight="1" spans="1:27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</row>
    <row r="584" s="1" customFormat="1" ht="16" customHeight="1" spans="1:27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</row>
    <row r="585" s="1" customFormat="1" ht="16" customHeight="1" spans="1:27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</row>
    <row r="586" s="1" customFormat="1" ht="16" customHeight="1" spans="1:27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</row>
    <row r="587" s="1" customFormat="1" ht="16" customHeight="1" spans="1:2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</row>
    <row r="588" s="1" customFormat="1" ht="16" customHeight="1" spans="1:27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</row>
    <row r="589" s="1" customFormat="1" ht="16" customHeight="1" spans="1:27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</row>
    <row r="590" s="1" customFormat="1" ht="16" customHeight="1" spans="1:27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</row>
    <row r="591" s="1" customFormat="1" ht="16" customHeight="1" spans="1:27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</row>
    <row r="592" s="1" customFormat="1" ht="16" customHeight="1" spans="1:27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</row>
    <row r="593" s="1" customFormat="1" ht="16" customHeight="1" spans="1:27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</row>
    <row r="594" s="1" customFormat="1" ht="16" customHeight="1" spans="1:27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</row>
    <row r="595" s="1" customFormat="1" ht="16" customHeight="1" spans="1:27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</row>
    <row r="596" s="1" customFormat="1" ht="16" customHeight="1" spans="1:27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</row>
    <row r="597" s="1" customFormat="1" ht="16" customHeight="1" spans="1:2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</row>
    <row r="598" s="1" customFormat="1" ht="16" customHeight="1" spans="1:27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</row>
    <row r="599" s="1" customFormat="1" ht="16" customHeight="1" spans="1:27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</row>
    <row r="600" s="1" customFormat="1" ht="16" customHeight="1" spans="1:27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</row>
    <row r="601" s="1" customFormat="1" ht="16" customHeight="1" spans="1:27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</row>
    <row r="602" s="1" customFormat="1" ht="16" customHeight="1" spans="1:27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</row>
    <row r="603" s="1" customFormat="1" ht="16" customHeight="1" spans="1:27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</row>
    <row r="604" s="1" customFormat="1" ht="16" customHeight="1" spans="1:27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</row>
    <row r="605" s="1" customFormat="1" ht="16" customHeight="1" spans="1:27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</row>
    <row r="606" s="1" customFormat="1" ht="16" customHeight="1" spans="1:27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</row>
    <row r="607" s="1" customFormat="1" ht="16" customHeight="1" spans="1:2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</row>
    <row r="608" s="1" customFormat="1" ht="16" customHeight="1" spans="1:27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</row>
    <row r="609" s="1" customFormat="1" ht="16" customHeight="1" spans="1:27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</row>
    <row r="610" s="1" customFormat="1" ht="16" customHeight="1" spans="1:27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</row>
    <row r="611" s="1" customFormat="1" ht="16" customHeight="1" spans="1:27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</row>
    <row r="612" s="1" customFormat="1" ht="16" customHeight="1" spans="1:27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</row>
    <row r="613" s="1" customFormat="1" ht="16" customHeight="1" spans="1:27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</row>
    <row r="614" s="1" customFormat="1" ht="16" customHeight="1" spans="1:27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</row>
    <row r="615" s="1" customFormat="1" ht="16" customHeight="1" spans="1:27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</row>
    <row r="616" s="1" customFormat="1" ht="16" customHeight="1" spans="1:27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</row>
    <row r="617" s="1" customFormat="1" ht="16" customHeight="1" spans="1:2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</row>
    <row r="618" s="1" customFormat="1" ht="16" customHeight="1" spans="1:27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</row>
    <row r="619" s="1" customFormat="1" ht="16" customHeight="1" spans="1:27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</row>
    <row r="620" s="1" customFormat="1" ht="16" customHeight="1" spans="1:27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</row>
    <row r="621" s="1" customFormat="1" ht="16" customHeight="1" spans="1:27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</row>
    <row r="622" s="1" customFormat="1" ht="16" customHeight="1" spans="1:27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</row>
    <row r="623" s="1" customFormat="1" ht="16" customHeight="1" spans="1:27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</row>
    <row r="624" s="1" customFormat="1" ht="16" customHeight="1" spans="1:27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</row>
    <row r="625" s="1" customFormat="1" ht="16" customHeight="1" spans="1:27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</row>
    <row r="626" s="1" customFormat="1" ht="16" customHeight="1" spans="1:27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</row>
    <row r="627" s="1" customFormat="1" ht="16" customHeight="1" spans="1: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</row>
    <row r="628" s="1" customFormat="1" ht="16" customHeight="1" spans="1:27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</row>
    <row r="629" s="1" customFormat="1" ht="16" customHeight="1" spans="1:27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</row>
    <row r="630" s="1" customFormat="1" ht="16" customHeight="1" spans="1:27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</row>
    <row r="631" s="1" customFormat="1" ht="16" customHeight="1" spans="1:27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</row>
    <row r="632" s="1" customFormat="1" ht="16" customHeight="1" spans="1:27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</row>
    <row r="633" s="1" customFormat="1" ht="16" customHeight="1" spans="1:27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</row>
    <row r="634" s="1" customFormat="1" ht="16" customHeight="1" spans="1:27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</row>
    <row r="635" s="1" customFormat="1" ht="16" customHeight="1" spans="1:27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</row>
    <row r="636" s="1" customFormat="1" ht="16" customHeight="1" spans="1:27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</row>
    <row r="637" s="1" customFormat="1" ht="16" customHeight="1" spans="1:2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</row>
    <row r="638" s="1" customFormat="1" ht="16" customHeight="1" spans="1:27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</row>
    <row r="639" s="1" customFormat="1" ht="16" customHeight="1" spans="1:27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</row>
    <row r="640" s="1" customFormat="1" ht="16" customHeight="1" spans="1:27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</row>
    <row r="641" s="1" customFormat="1" ht="16" customHeight="1" spans="1:27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</row>
    <row r="642" s="1" customFormat="1" ht="16" customHeight="1" spans="1:27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</row>
    <row r="643" s="1" customFormat="1" ht="16" customHeight="1" spans="1:27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</row>
    <row r="644" s="1" customFormat="1" ht="16" customHeight="1" spans="1:27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</row>
    <row r="645" s="1" customFormat="1" ht="16" customHeight="1" spans="1:27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</row>
    <row r="646" s="1" customFormat="1" ht="16" customHeight="1" spans="1:27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</row>
    <row r="647" s="1" customFormat="1" ht="16" customHeight="1" spans="1:2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</row>
    <row r="648" s="1" customFormat="1" ht="16" customHeight="1" spans="1:27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</row>
    <row r="649" s="1" customFormat="1" ht="16" customHeight="1" spans="1:27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</row>
    <row r="650" s="1" customFormat="1" ht="16" customHeight="1" spans="1:27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</row>
    <row r="651" s="1" customFormat="1" ht="16" customHeight="1" spans="1:27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</row>
    <row r="652" s="1" customFormat="1" ht="16" customHeight="1" spans="1:27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</row>
    <row r="653" s="1" customFormat="1" ht="16" customHeight="1" spans="1:27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</row>
    <row r="654" s="1" customFormat="1" ht="16" customHeight="1" spans="1:27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</row>
    <row r="655" s="1" customFormat="1" ht="16" customHeight="1" spans="1:27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</row>
    <row r="656" s="1" customFormat="1" ht="16" customHeight="1" spans="1:27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</row>
    <row r="657" s="1" customFormat="1" ht="16" customHeight="1" spans="1:2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</row>
    <row r="658" s="1" customFormat="1" ht="16" customHeight="1" spans="1:27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</row>
    <row r="659" s="1" customFormat="1" ht="16" customHeight="1" spans="1:27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</row>
    <row r="660" s="1" customFormat="1" ht="16" customHeight="1" spans="1:27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</row>
    <row r="661" s="1" customFormat="1" ht="16" customHeight="1" spans="1:27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</row>
    <row r="662" s="1" customFormat="1" ht="16" customHeight="1" spans="1:27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</row>
    <row r="663" s="1" customFormat="1" ht="16" customHeight="1" spans="1:27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</row>
    <row r="664" s="1" customFormat="1" ht="16" customHeight="1" spans="1:27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</row>
    <row r="665" s="1" customFormat="1" ht="16" customHeight="1" spans="1:27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</row>
    <row r="666" s="1" customFormat="1" ht="16" customHeight="1" spans="1:27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</row>
    <row r="667" s="1" customFormat="1" ht="16" customHeight="1" spans="1:2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</row>
    <row r="668" s="1" customFormat="1" ht="16" customHeight="1" spans="1:27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</row>
    <row r="669" s="1" customFormat="1" ht="16" customHeight="1" spans="1:27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</row>
    <row r="670" s="1" customFormat="1" ht="16" customHeight="1" spans="1:27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</row>
    <row r="671" s="1" customFormat="1" ht="16" customHeight="1" spans="1:27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</row>
    <row r="672" s="1" customFormat="1" ht="16" customHeight="1" spans="1:27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</row>
    <row r="673" s="1" customFormat="1" ht="16" customHeight="1" spans="1:27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</row>
    <row r="674" s="1" customFormat="1" ht="16" customHeight="1" spans="1:27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</row>
    <row r="675" s="1" customFormat="1" ht="16" customHeight="1" spans="1:27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</row>
    <row r="676" s="1" customFormat="1" ht="16" customHeight="1" spans="1:27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</row>
    <row r="677" s="1" customFormat="1" ht="16" customHeight="1" spans="1:2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</row>
    <row r="678" s="1" customFormat="1" ht="16" customHeight="1" spans="1:27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</row>
    <row r="679" s="1" customFormat="1" ht="16" customHeight="1" spans="1:27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</row>
    <row r="680" s="1" customFormat="1" ht="16" customHeight="1" spans="1:27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</row>
    <row r="681" s="1" customFormat="1" ht="16" customHeight="1" spans="1:27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</row>
    <row r="682" s="1" customFormat="1" ht="16" customHeight="1" spans="1:27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</row>
    <row r="683" s="1" customFormat="1" ht="16" customHeight="1" spans="1:27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</row>
    <row r="684" s="1" customFormat="1" ht="16" customHeight="1" spans="1:27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</row>
    <row r="685" s="1" customFormat="1" ht="16" customHeight="1" spans="1:27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</row>
    <row r="686" s="1" customFormat="1" ht="16" customHeight="1" spans="1:27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</row>
    <row r="687" s="1" customFormat="1" ht="16" customHeight="1" spans="1:2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</row>
    <row r="688" s="1" customFormat="1" ht="16" customHeight="1" spans="1:27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</row>
    <row r="689" s="1" customFormat="1" ht="16" customHeight="1" spans="1:27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</row>
    <row r="690" s="1" customFormat="1" ht="16" customHeight="1" spans="1:27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</row>
    <row r="691" s="1" customFormat="1" ht="16" customHeight="1" spans="1:27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</row>
    <row r="692" s="1" customFormat="1" ht="16" customHeight="1" spans="1:27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</row>
    <row r="693" s="1" customFormat="1" ht="16" customHeight="1" spans="1:27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</row>
    <row r="694" s="1" customFormat="1" ht="16" customHeight="1" spans="1:27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</row>
    <row r="695" s="1" customFormat="1" ht="16" customHeight="1" spans="1:27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</row>
    <row r="696" s="1" customFormat="1" ht="16" customHeight="1" spans="1:27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</row>
    <row r="697" s="1" customFormat="1" ht="16" customHeight="1" spans="1:2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</row>
    <row r="698" s="1" customFormat="1" ht="16" customHeight="1" spans="1:27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</row>
    <row r="699" s="1" customFormat="1" ht="16" customHeight="1" spans="1:27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</row>
    <row r="700" s="1" customFormat="1" ht="16" customHeight="1" spans="1:27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</row>
    <row r="701" s="1" customFormat="1" ht="16" customHeight="1" spans="1:27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</row>
    <row r="702" s="1" customFormat="1" ht="16" customHeight="1" spans="1:27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</row>
    <row r="703" s="1" customFormat="1" ht="16" customHeight="1" spans="1:27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</row>
    <row r="704" s="1" customFormat="1" ht="16" customHeight="1" spans="1:27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</row>
    <row r="705" s="1" customFormat="1" ht="16" customHeight="1" spans="1:27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</row>
    <row r="706" s="1" customFormat="1" ht="16" customHeight="1" spans="1:27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</row>
    <row r="707" s="1" customFormat="1" ht="16" customHeight="1" spans="1:2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</row>
    <row r="708" s="1" customFormat="1" ht="16" customHeight="1" spans="1:27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</row>
    <row r="709" s="1" customFormat="1" ht="16" customHeight="1" spans="1:27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</row>
    <row r="710" s="1" customFormat="1" ht="16" customHeight="1" spans="1:27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</row>
    <row r="711" s="1" customFormat="1" ht="16" customHeight="1" spans="1:27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</row>
    <row r="712" s="1" customFormat="1" ht="16" customHeight="1" spans="1:27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</row>
    <row r="713" s="1" customFormat="1" ht="16" customHeight="1" spans="1:27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</row>
    <row r="714" s="1" customFormat="1" ht="16" customHeight="1" spans="1:27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</row>
    <row r="715" s="1" customFormat="1" ht="16" customHeight="1" spans="1:27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</row>
    <row r="716" s="1" customFormat="1" ht="16" customHeight="1" spans="1:27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</row>
    <row r="717" s="1" customFormat="1" ht="16" customHeight="1" spans="1:2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</row>
    <row r="718" s="1" customFormat="1" ht="16" customHeight="1" spans="1:27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</row>
    <row r="719" s="1" customFormat="1" ht="16" customHeight="1" spans="1:27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</row>
    <row r="720" s="1" customFormat="1" ht="16" customHeight="1" spans="1:27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</row>
    <row r="721" s="1" customFormat="1" ht="16" customHeight="1" spans="1:27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</row>
    <row r="722" s="1" customFormat="1" ht="16" customHeight="1" spans="1:27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</row>
    <row r="723" s="1" customFormat="1" ht="16" customHeight="1" spans="1:27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</row>
    <row r="724" s="1" customFormat="1" ht="16" customHeight="1" spans="1:27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</row>
    <row r="725" s="1" customFormat="1" ht="16" customHeight="1" spans="1:27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</row>
    <row r="726" s="1" customFormat="1" ht="16" customHeight="1" spans="1:27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</row>
    <row r="727" s="1" customFormat="1" ht="16" customHeight="1" spans="1: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</row>
    <row r="728" s="1" customFormat="1" ht="16" customHeight="1" spans="1:27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</row>
    <row r="729" s="1" customFormat="1" ht="16" customHeight="1" spans="1:27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</row>
    <row r="730" s="1" customFormat="1" ht="16" customHeight="1" spans="1:27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</row>
    <row r="731" s="1" customFormat="1" ht="16" customHeight="1" spans="1:27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</row>
    <row r="732" s="1" customFormat="1" ht="16" customHeight="1" spans="1:27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</row>
    <row r="733" s="1" customFormat="1" ht="16" customHeight="1" spans="1:27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</row>
    <row r="734" s="1" customFormat="1" ht="16" customHeight="1" spans="1:27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</row>
    <row r="735" s="1" customFormat="1" ht="16" customHeight="1" spans="1:27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</row>
    <row r="736" s="1" customFormat="1" ht="16" customHeight="1" spans="1:27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</row>
    <row r="737" s="1" customFormat="1" ht="16" customHeight="1" spans="1:2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</row>
    <row r="738" s="1" customFormat="1" ht="16" customHeight="1" spans="1:27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</row>
    <row r="739" s="1" customFormat="1" ht="16" customHeight="1" spans="1:27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</row>
    <row r="740" s="1" customFormat="1" ht="16" customHeight="1" spans="1:27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</row>
    <row r="741" s="1" customFormat="1" ht="16" customHeight="1" spans="1:27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</row>
    <row r="742" s="1" customFormat="1" ht="16" customHeight="1" spans="1:27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</row>
    <row r="743" s="1" customFormat="1" ht="16" customHeight="1" spans="1:27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</row>
    <row r="744" s="1" customFormat="1" ht="16" customHeight="1" spans="1:27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</row>
    <row r="745" s="1" customFormat="1" ht="16" customHeight="1" spans="1:27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</row>
    <row r="746" s="1" customFormat="1" ht="16" customHeight="1" spans="1:27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</row>
    <row r="747" s="1" customFormat="1" ht="16" customHeight="1" spans="1:2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</row>
    <row r="748" s="1" customFormat="1" ht="16" customHeight="1" spans="1:27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</row>
    <row r="749" s="1" customFormat="1" ht="16" customHeight="1" spans="1:27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</row>
    <row r="750" s="1" customFormat="1" ht="16" customHeight="1" spans="1:27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</row>
    <row r="751" s="1" customFormat="1" ht="16" customHeight="1" spans="1:27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</row>
    <row r="752" s="1" customFormat="1" ht="16" customHeight="1" spans="1:27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</row>
    <row r="753" s="1" customFormat="1" ht="16" customHeight="1" spans="1:27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</row>
    <row r="754" s="1" customFormat="1" ht="16" customHeight="1" spans="1:27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</row>
    <row r="755" s="1" customFormat="1" ht="16" customHeight="1" spans="1:27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</row>
    <row r="756" s="1" customFormat="1" ht="16" customHeight="1" spans="1:27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</row>
    <row r="757" s="1" customFormat="1" ht="16" customHeight="1" spans="1:2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</row>
    <row r="758" s="1" customFormat="1" ht="16" customHeight="1" spans="1:27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</row>
    <row r="759" s="1" customFormat="1" ht="16" customHeight="1" spans="1:27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</row>
    <row r="760" s="1" customFormat="1" ht="16" customHeight="1" spans="1:27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</row>
    <row r="761" s="1" customFormat="1" ht="16" customHeight="1" spans="1:27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</row>
    <row r="762" s="1" customFormat="1" ht="16" customHeight="1" spans="1:27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</row>
    <row r="763" s="1" customFormat="1" ht="16" customHeight="1" spans="1:27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</row>
    <row r="764" s="1" customFormat="1" ht="16" customHeight="1" spans="1:27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</row>
    <row r="765" s="1" customFormat="1" ht="16" customHeight="1" spans="1:27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</row>
    <row r="766" s="1" customFormat="1" ht="16" customHeight="1" spans="1:27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</row>
    <row r="767" s="1" customFormat="1" ht="16" customHeight="1" spans="1:2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</row>
    <row r="768" s="1" customFormat="1" ht="16" customHeight="1" spans="1:27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</row>
    <row r="769" s="1" customFormat="1" ht="16" customHeight="1" spans="1:27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</row>
    <row r="770" s="1" customFormat="1" ht="16" customHeight="1" spans="1:27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</row>
    <row r="771" s="1" customFormat="1" ht="16" customHeight="1" spans="1:27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</row>
    <row r="772" s="1" customFormat="1" ht="16" customHeight="1" spans="1:27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</row>
    <row r="773" s="1" customFormat="1" ht="16" customHeight="1" spans="1:27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</row>
    <row r="774" s="1" customFormat="1" ht="16" customHeight="1" spans="1:27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</row>
    <row r="775" s="1" customFormat="1" ht="16" customHeight="1" spans="1:27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</row>
    <row r="776" s="1" customFormat="1" ht="16" customHeight="1" spans="1:27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</row>
    <row r="777" s="1" customFormat="1" ht="16" customHeight="1" spans="1:2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</row>
    <row r="778" s="1" customFormat="1" ht="16" customHeight="1" spans="1:27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</row>
    <row r="779" s="1" customFormat="1" ht="16" customHeight="1" spans="1:27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</row>
    <row r="780" s="1" customFormat="1" ht="16" customHeight="1" spans="1:27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</row>
    <row r="781" s="1" customFormat="1" ht="16" customHeight="1" spans="1:27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</row>
    <row r="782" s="1" customFormat="1" ht="16" customHeight="1" spans="1:27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</row>
    <row r="783" s="1" customFormat="1" ht="16" customHeight="1" spans="1:27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</row>
    <row r="784" s="1" customFormat="1" ht="16" customHeight="1" spans="1:27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</row>
    <row r="785" s="1" customFormat="1" ht="16" customHeight="1" spans="1:27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</row>
    <row r="786" s="1" customFormat="1" ht="16" customHeight="1" spans="1:27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="1" customFormat="1" ht="16" customHeight="1" spans="1:2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</row>
    <row r="788" s="1" customFormat="1" ht="16" customHeight="1" spans="1:27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</row>
    <row r="789" s="1" customFormat="1" ht="16" customHeight="1" spans="1:27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</row>
    <row r="790" s="1" customFormat="1" ht="16" customHeight="1" spans="1:27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</row>
    <row r="791" s="1" customFormat="1" ht="16" customHeight="1" spans="1:27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</row>
    <row r="792" s="1" customFormat="1" ht="16" customHeight="1" spans="1:27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</row>
    <row r="793" s="1" customFormat="1" ht="16" customHeight="1" spans="1:27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</row>
    <row r="794" s="1" customFormat="1" ht="16" customHeight="1" spans="1:27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</row>
    <row r="795" s="1" customFormat="1" ht="16" customHeight="1" spans="1:27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</row>
    <row r="796" s="1" customFormat="1" ht="16" customHeight="1" spans="1:27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</row>
    <row r="797" s="1" customFormat="1" ht="16" customHeight="1" spans="1:2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</row>
    <row r="798" s="1" customFormat="1" ht="16" customHeight="1" spans="1:27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</row>
    <row r="799" s="1" customFormat="1" ht="16" customHeight="1" spans="1:27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</row>
    <row r="800" s="1" customFormat="1" ht="16" customHeight="1" spans="1:27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</row>
    <row r="801" s="1" customFormat="1" ht="16" customHeight="1" spans="1:27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</row>
    <row r="802" s="1" customFormat="1" ht="16" customHeight="1" spans="1:27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</row>
    <row r="803" s="1" customFormat="1" ht="16" customHeight="1" spans="1:27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</row>
    <row r="804" s="1" customFormat="1" ht="16" customHeight="1" spans="1:27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</row>
    <row r="805" s="1" customFormat="1" ht="16" customHeight="1" spans="1:27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</row>
    <row r="806" s="1" customFormat="1" ht="16" customHeight="1" spans="1:27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</row>
    <row r="807" s="1" customFormat="1" ht="16" customHeight="1" spans="1:2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</row>
    <row r="808" s="1" customFormat="1" ht="16" customHeight="1" spans="1:27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</row>
    <row r="809" s="1" customFormat="1" ht="16" customHeight="1" spans="1:27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</row>
    <row r="810" s="1" customFormat="1" ht="16" customHeight="1" spans="1:27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</row>
    <row r="811" s="1" customFormat="1" ht="16" customHeight="1" spans="1:27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</row>
    <row r="812" s="1" customFormat="1" ht="16" customHeight="1" spans="1:27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</row>
    <row r="813" s="1" customFormat="1" ht="16" customHeight="1" spans="1:27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</row>
    <row r="814" s="1" customFormat="1" ht="16" customHeight="1" spans="1:27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</row>
    <row r="815" s="1" customFormat="1" ht="16" customHeight="1" spans="1:27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</row>
    <row r="816" s="1" customFormat="1" ht="16" customHeight="1" spans="1:27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</row>
    <row r="817" s="1" customFormat="1" ht="16" customHeight="1" spans="1:2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</row>
    <row r="818" s="1" customFormat="1" ht="16" customHeight="1" spans="1:27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</row>
    <row r="819" s="1" customFormat="1" ht="16" customHeight="1" spans="1:27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</row>
    <row r="820" s="1" customFormat="1" ht="16" customHeight="1" spans="1:27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</row>
    <row r="821" s="1" customFormat="1" ht="16" customHeight="1" spans="1:27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</row>
    <row r="822" s="1" customFormat="1" ht="16" customHeight="1" spans="1:27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</row>
    <row r="823" s="1" customFormat="1" ht="16" customHeight="1" spans="1:27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</row>
    <row r="824" s="1" customFormat="1" ht="16" customHeight="1" spans="1:27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</row>
    <row r="825" s="1" customFormat="1" ht="16" customHeight="1" spans="1:27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</row>
    <row r="826" s="1" customFormat="1" ht="16" customHeight="1" spans="1:27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</row>
    <row r="827" s="1" customFormat="1" ht="16" customHeight="1" spans="1: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</row>
    <row r="828" s="1" customFormat="1" ht="16" customHeight="1" spans="1:27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</row>
    <row r="829" s="1" customFormat="1" ht="16" customHeight="1" spans="1:27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</row>
    <row r="830" s="1" customFormat="1" ht="16" customHeight="1" spans="1:27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</row>
    <row r="831" s="1" customFormat="1" ht="16" customHeight="1" spans="1:27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="1" customFormat="1" ht="16" customHeight="1" spans="1:27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</row>
    <row r="833" s="1" customFormat="1" ht="16" customHeight="1" spans="1:27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</row>
    <row r="834" s="1" customFormat="1" ht="16" customHeight="1" spans="1:27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</row>
    <row r="835" s="1" customFormat="1" ht="16" customHeight="1" spans="1:27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</row>
    <row r="836" s="1" customFormat="1" ht="16" customHeight="1" spans="1:27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</row>
    <row r="837" s="1" customFormat="1" ht="16" customHeight="1" spans="1:2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</row>
    <row r="838" s="1" customFormat="1" ht="16" customHeight="1" spans="1:27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</row>
    <row r="839" s="1" customFormat="1" ht="16" customHeight="1" spans="1:27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</row>
    <row r="840" s="1" customFormat="1" ht="16" customHeight="1" spans="1:27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</row>
    <row r="841" s="1" customFormat="1" ht="16" customHeight="1" spans="1:27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</row>
    <row r="842" s="1" customFormat="1" ht="16" customHeight="1" spans="1:27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</row>
    <row r="843" s="1" customFormat="1" ht="16" customHeight="1" spans="1:27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</row>
    <row r="844" s="1" customFormat="1" ht="16" customHeight="1" spans="1:27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</row>
    <row r="845" s="1" customFormat="1" ht="16" customHeight="1" spans="1:27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</row>
    <row r="846" s="1" customFormat="1" ht="16" customHeight="1" spans="1:27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</row>
    <row r="847" s="1" customFormat="1" ht="16" customHeight="1" spans="1:2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</row>
    <row r="848" s="1" customFormat="1" ht="16" customHeight="1" spans="1:27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</row>
    <row r="849" s="1" customFormat="1" ht="16" customHeight="1" spans="1:27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="1" customFormat="1" ht="16" customHeight="1" spans="1:27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</row>
    <row r="851" s="1" customFormat="1" ht="16" customHeight="1" spans="1:27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</row>
    <row r="852" s="1" customFormat="1" ht="16" customHeight="1" spans="1:27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</row>
    <row r="853" s="1" customFormat="1" ht="16" customHeight="1" spans="1:27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</row>
    <row r="854" s="1" customFormat="1" ht="16" customHeight="1" spans="1:27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</row>
    <row r="855" s="1" customFormat="1" ht="16" customHeight="1" spans="1:27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</row>
    <row r="856" s="1" customFormat="1" ht="16" customHeight="1" spans="1:27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</row>
    <row r="857" s="1" customFormat="1" ht="16" customHeight="1" spans="1:2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</row>
    <row r="858" s="1" customFormat="1" ht="16" customHeight="1" spans="1:27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</row>
    <row r="859" s="1" customFormat="1" ht="16" customHeight="1" spans="1:27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</row>
    <row r="860" s="1" customFormat="1" ht="16" customHeight="1" spans="1:27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</row>
    <row r="861" s="1" customFormat="1" ht="16" customHeight="1" spans="1:27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</row>
    <row r="862" s="1" customFormat="1" ht="16" customHeight="1" spans="1:27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</row>
    <row r="863" s="1" customFormat="1" ht="16" customHeight="1" spans="1:27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</row>
    <row r="864" s="1" customFormat="1" ht="16" customHeight="1" spans="1:27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</row>
    <row r="865" s="1" customFormat="1" ht="16" customHeight="1" spans="1:27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</row>
    <row r="866" s="1" customFormat="1" ht="16" customHeight="1" spans="1:27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</row>
    <row r="867" s="1" customFormat="1" ht="16" customHeight="1" spans="1:2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</row>
    <row r="868" s="1" customFormat="1" ht="16" customHeight="1" spans="1:27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</row>
    <row r="869" s="1" customFormat="1" ht="16" customHeight="1" spans="1:27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</row>
    <row r="870" s="1" customFormat="1" ht="16" customHeight="1" spans="1:27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</row>
    <row r="871" s="1" customFormat="1" ht="16" customHeight="1" spans="1:27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</row>
    <row r="872" s="1" customFormat="1" ht="16" customHeight="1" spans="1:27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</row>
    <row r="873" s="1" customFormat="1" ht="16" customHeight="1" spans="1:27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</row>
    <row r="874" s="1" customFormat="1" ht="16" customHeight="1" spans="1:27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</row>
    <row r="875" s="1" customFormat="1" ht="16" customHeight="1" spans="1:27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</row>
    <row r="876" s="1" customFormat="1" ht="16" customHeight="1" spans="1:27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</row>
    <row r="877" s="1" customFormat="1" ht="16" customHeight="1" spans="1:2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</row>
    <row r="878" s="1" customFormat="1" ht="16" customHeight="1" spans="1:27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</row>
    <row r="879" s="1" customFormat="1" ht="16" customHeight="1" spans="1:27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</row>
    <row r="880" s="1" customFormat="1" ht="16" customHeight="1" spans="1:27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</row>
    <row r="881" s="1" customFormat="1" ht="16" customHeight="1" spans="1:27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</row>
    <row r="882" s="1" customFormat="1" ht="16" customHeight="1" spans="1:27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</row>
    <row r="883" s="1" customFormat="1" ht="16" customHeight="1" spans="1:27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</row>
    <row r="884" s="1" customFormat="1" ht="16" customHeight="1" spans="1:27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</row>
    <row r="885" s="1" customFormat="1" ht="16" customHeight="1" spans="1:27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</row>
    <row r="886" s="1" customFormat="1" ht="16" customHeight="1" spans="1:27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</row>
    <row r="887" s="1" customFormat="1" ht="16" customHeight="1" spans="1:2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</row>
    <row r="888" s="1" customFormat="1" ht="16" customHeight="1" spans="1:27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</row>
    <row r="889" s="1" customFormat="1" ht="16" customHeight="1" spans="1:27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</row>
    <row r="890" s="1" customFormat="1" ht="16" customHeight="1" spans="1:27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</row>
    <row r="891" s="1" customFormat="1" ht="16" customHeight="1" spans="1:27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</row>
    <row r="892" s="1" customFormat="1" ht="16" customHeight="1" spans="1:27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</row>
    <row r="893" s="1" customFormat="1" ht="16" customHeight="1" spans="1:27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</row>
  </sheetData>
  <mergeCells count="38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F7:F8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pageMargins left="0.75" right="0.75" top="1" bottom="1" header="0.5" footer="0.5"/>
  <pageSetup paperSize="9" scale="7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3"/>
  <sheetViews>
    <sheetView tabSelected="1" view="pageBreakPreview" zoomScale="85" zoomScaleNormal="85" topLeftCell="A13" workbookViewId="0">
      <selection activeCell="M27" sqref="M27"/>
    </sheetView>
  </sheetViews>
  <sheetFormatPr defaultColWidth="9.02654867256637" defaultRowHeight="13.5"/>
  <cols>
    <col min="1" max="1" width="21.5044247787611" customWidth="1"/>
    <col min="2" max="2" width="18.6637168141593" customWidth="1"/>
    <col min="3" max="3" width="22.212389380531" customWidth="1"/>
    <col min="4" max="4" width="16.1769911504425" customWidth="1"/>
    <col min="5" max="5" width="20.5044247787611" customWidth="1"/>
    <col min="6" max="6" width="39.070796460177" customWidth="1"/>
    <col min="7" max="8" width="10.3362831858407" customWidth="1"/>
    <col min="9" max="9" width="10" customWidth="1"/>
    <col min="10" max="11" width="10.3362831858407" customWidth="1"/>
    <col min="12" max="13" width="9.83185840707965" customWidth="1"/>
    <col min="14" max="14" width="6.33628318584071" customWidth="1"/>
    <col min="15" max="15" width="9.83185840707965" customWidth="1"/>
    <col min="16" max="17" width="9.66371681415929" customWidth="1"/>
    <col min="18" max="18" width="7.50442477876106" customWidth="1"/>
    <col min="19" max="19" width="11.5044247787611" customWidth="1"/>
    <col min="20" max="20" width="32.6637168141593" customWidth="1"/>
    <col min="21" max="27" width="13.6637168141593" customWidth="1"/>
    <col min="28" max="16384" width="12.8318584070796"/>
  </cols>
  <sheetData>
    <row r="1" s="1" customFormat="1" ht="30" customHeight="1" spans="1:27">
      <c r="A1" s="2" t="s">
        <v>78</v>
      </c>
      <c r="B1" s="2"/>
      <c r="C1" s="2"/>
      <c r="D1" s="3" t="s">
        <v>1</v>
      </c>
      <c r="E1" s="3" t="s">
        <v>2</v>
      </c>
      <c r="F1" s="3"/>
      <c r="G1" s="4"/>
      <c r="H1" s="4"/>
      <c r="I1" s="4"/>
      <c r="J1" s="4"/>
      <c r="K1" s="4"/>
      <c r="L1" s="42"/>
      <c r="M1" s="42"/>
      <c r="N1" s="42"/>
      <c r="O1" s="42"/>
      <c r="P1" s="42"/>
      <c r="Q1" s="42"/>
      <c r="R1" s="42"/>
      <c r="S1" s="42"/>
      <c r="T1" s="41"/>
      <c r="U1" s="41"/>
      <c r="V1" s="41"/>
      <c r="W1" s="41"/>
      <c r="X1" s="41"/>
      <c r="Y1" s="41"/>
      <c r="Z1" s="41"/>
      <c r="AA1" s="41"/>
    </row>
    <row r="2" s="1" customFormat="1" ht="16" customHeight="1" spans="1:27">
      <c r="A2" s="5" t="s">
        <v>3</v>
      </c>
      <c r="B2" s="6" t="s">
        <v>4</v>
      </c>
      <c r="C2" s="7" t="s">
        <v>79</v>
      </c>
      <c r="D2" s="6" t="s">
        <v>6</v>
      </c>
      <c r="E2" s="6"/>
      <c r="F2" s="8"/>
      <c r="G2" s="9" t="s">
        <v>80</v>
      </c>
      <c r="H2" s="10"/>
      <c r="I2" s="43"/>
      <c r="J2" s="44" t="s">
        <v>81</v>
      </c>
      <c r="K2" s="45"/>
      <c r="L2" s="46"/>
      <c r="M2" s="46"/>
      <c r="N2" s="46"/>
      <c r="O2" s="46"/>
      <c r="P2" s="46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="1" customFormat="1" ht="16" customHeight="1" spans="1:27">
      <c r="A3" s="5" t="s">
        <v>7</v>
      </c>
      <c r="B3" s="11">
        <v>45204</v>
      </c>
      <c r="C3" s="12" t="s">
        <v>8</v>
      </c>
      <c r="D3" s="6" t="s">
        <v>9</v>
      </c>
      <c r="E3" s="6"/>
      <c r="F3" s="13"/>
      <c r="G3" s="14"/>
      <c r="H3" s="15"/>
      <c r="I3" s="47"/>
      <c r="J3" s="48"/>
      <c r="K3" s="49"/>
      <c r="L3" s="46"/>
      <c r="M3" s="46"/>
      <c r="N3" s="46"/>
      <c r="O3" s="46"/>
      <c r="P3" s="46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="1" customFormat="1" ht="16" customHeight="1" spans="1:27">
      <c r="A4" s="5" t="s">
        <v>10</v>
      </c>
      <c r="B4" s="6" t="s">
        <v>11</v>
      </c>
      <c r="C4" s="12" t="s">
        <v>12</v>
      </c>
      <c r="D4" s="6" t="s">
        <v>13</v>
      </c>
      <c r="E4" s="6"/>
      <c r="F4" s="16"/>
      <c r="G4" s="17"/>
      <c r="H4" s="18"/>
      <c r="I4" s="50"/>
      <c r="J4" s="51"/>
      <c r="K4" s="52"/>
      <c r="L4" s="46"/>
      <c r="M4" s="46"/>
      <c r="N4" s="46"/>
      <c r="O4" s="46"/>
      <c r="P4" s="46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="1" customFormat="1" ht="16" customHeight="1" spans="1:27">
      <c r="A5" s="5" t="s">
        <v>18</v>
      </c>
      <c r="B5" s="6" t="s">
        <v>15</v>
      </c>
      <c r="C5" s="12" t="s">
        <v>20</v>
      </c>
      <c r="D5" s="6" t="s">
        <v>82</v>
      </c>
      <c r="E5" s="6"/>
      <c r="F5" s="8"/>
      <c r="G5" s="9" t="s">
        <v>83</v>
      </c>
      <c r="H5" s="10"/>
      <c r="I5" s="43"/>
      <c r="J5" s="44" t="s">
        <v>84</v>
      </c>
      <c r="K5" s="45"/>
      <c r="L5" s="46"/>
      <c r="M5" s="46"/>
      <c r="N5" s="46"/>
      <c r="O5" s="46"/>
      <c r="P5" s="46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="1" customFormat="1" ht="16" customHeight="1" spans="1:27">
      <c r="A6" s="19" t="s">
        <v>20</v>
      </c>
      <c r="B6" s="6" t="s">
        <v>85</v>
      </c>
      <c r="C6" s="20" t="s">
        <v>86</v>
      </c>
      <c r="D6" s="6" t="s">
        <v>21</v>
      </c>
      <c r="E6" s="6"/>
      <c r="F6" s="16"/>
      <c r="G6" s="17"/>
      <c r="H6" s="18"/>
      <c r="I6" s="50"/>
      <c r="J6" s="51"/>
      <c r="K6" s="52"/>
      <c r="L6" s="46"/>
      <c r="M6" s="46"/>
      <c r="N6" s="46"/>
      <c r="O6" s="46"/>
      <c r="P6" s="53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="1" customFormat="1" ht="16" customHeight="1" spans="1:27">
      <c r="A7" s="21" t="s">
        <v>22</v>
      </c>
      <c r="B7" s="21"/>
      <c r="C7" s="21"/>
      <c r="D7" s="21"/>
      <c r="E7" s="22"/>
      <c r="F7" s="23" t="s">
        <v>23</v>
      </c>
      <c r="G7" s="23" t="s">
        <v>23</v>
      </c>
      <c r="H7" s="24" t="s">
        <v>87</v>
      </c>
      <c r="I7" s="54" t="s">
        <v>82</v>
      </c>
      <c r="J7" s="23" t="s">
        <v>88</v>
      </c>
      <c r="K7" s="55" t="s">
        <v>89</v>
      </c>
      <c r="L7" s="56"/>
      <c r="M7" s="57"/>
      <c r="N7" s="57"/>
      <c r="O7" s="57"/>
      <c r="P7" s="56"/>
      <c r="Q7" s="57"/>
      <c r="R7" s="57"/>
      <c r="S7" s="56"/>
      <c r="T7" s="58"/>
      <c r="U7" s="41"/>
      <c r="V7" s="41"/>
      <c r="W7" s="41"/>
      <c r="X7" s="41"/>
      <c r="Y7" s="41"/>
      <c r="Z7" s="41"/>
      <c r="AA7" s="41"/>
    </row>
    <row r="8" s="1" customFormat="1" ht="15" customHeight="1" spans="1:27">
      <c r="A8" s="25"/>
      <c r="B8" s="25"/>
      <c r="C8" s="25"/>
      <c r="D8" s="25"/>
      <c r="E8" s="26"/>
      <c r="F8" s="27"/>
      <c r="G8" s="27"/>
      <c r="H8" s="23"/>
      <c r="I8" s="27"/>
      <c r="J8" s="27"/>
      <c r="K8" s="27"/>
      <c r="L8" s="58"/>
      <c r="M8" s="58"/>
      <c r="N8" s="59"/>
      <c r="O8" s="58"/>
      <c r="P8" s="58"/>
      <c r="Q8" s="58"/>
      <c r="R8" s="59"/>
      <c r="S8" s="58"/>
      <c r="T8" s="58"/>
      <c r="U8" s="41"/>
      <c r="V8" s="41"/>
      <c r="W8" s="41"/>
      <c r="X8" s="41"/>
      <c r="Y8" s="41"/>
      <c r="Z8" s="41"/>
      <c r="AA8" s="41"/>
    </row>
    <row r="9" s="1" customFormat="1" ht="25" customHeight="1" spans="1:27">
      <c r="A9" s="28" t="s">
        <v>36</v>
      </c>
      <c r="B9" s="28"/>
      <c r="C9" s="28"/>
      <c r="D9" s="28"/>
      <c r="E9" s="28"/>
      <c r="F9" s="29" t="s">
        <v>37</v>
      </c>
      <c r="G9" s="30">
        <v>0</v>
      </c>
      <c r="H9" s="31">
        <f>'1X-3X'!H9*2.54</f>
        <v>1.27</v>
      </c>
      <c r="I9" s="31">
        <f>'1X-3X'!I9*2.54</f>
        <v>1.27</v>
      </c>
      <c r="J9" s="31">
        <f>'1X-3X'!J9*2.54</f>
        <v>1.27</v>
      </c>
      <c r="K9" s="31">
        <f>'1X-3X'!K9*2.54</f>
        <v>1.27</v>
      </c>
      <c r="L9" s="60"/>
      <c r="M9" s="61"/>
      <c r="N9" s="60"/>
      <c r="O9" s="60"/>
      <c r="P9" s="60"/>
      <c r="Q9" s="61"/>
      <c r="R9" s="60"/>
      <c r="S9" s="60"/>
      <c r="T9" s="62"/>
      <c r="U9" s="41"/>
      <c r="V9" s="41"/>
      <c r="W9" s="41"/>
      <c r="X9" s="41"/>
      <c r="Y9" s="41"/>
      <c r="Z9" s="41"/>
      <c r="AA9" s="41"/>
    </row>
    <row r="10" s="1" customFormat="1" ht="25" customHeight="1" spans="1:27">
      <c r="A10" s="28" t="s">
        <v>90</v>
      </c>
      <c r="B10" s="28"/>
      <c r="C10" s="28"/>
      <c r="D10" s="28"/>
      <c r="E10" s="28"/>
      <c r="F10" s="29" t="s">
        <v>91</v>
      </c>
      <c r="G10" s="32">
        <v>45299</v>
      </c>
      <c r="H10" s="31">
        <f>'1X-3X'!H10*2.54</f>
        <v>7.3025</v>
      </c>
      <c r="I10" s="31">
        <f>'1X-3X'!I10*2.54</f>
        <v>7.62</v>
      </c>
      <c r="J10" s="31">
        <f>'1X-3X'!J10*2.54</f>
        <v>7.9375</v>
      </c>
      <c r="K10" s="31">
        <f>'1X-3X'!K10*2.54</f>
        <v>8.255</v>
      </c>
      <c r="L10" s="60"/>
      <c r="M10" s="61"/>
      <c r="N10" s="60"/>
      <c r="O10" s="60"/>
      <c r="P10" s="60"/>
      <c r="Q10" s="61"/>
      <c r="R10" s="60"/>
      <c r="S10" s="60"/>
      <c r="T10" s="62"/>
      <c r="U10" s="41"/>
      <c r="V10" s="41"/>
      <c r="W10" s="41"/>
      <c r="X10" s="41"/>
      <c r="Y10" s="41"/>
      <c r="Z10" s="41"/>
      <c r="AA10" s="41"/>
    </row>
    <row r="11" s="1" customFormat="1" ht="25" customHeight="1" spans="1:27">
      <c r="A11" s="28" t="s">
        <v>92</v>
      </c>
      <c r="B11" s="28"/>
      <c r="C11" s="28"/>
      <c r="D11" s="28"/>
      <c r="E11" s="28"/>
      <c r="F11" s="29" t="s">
        <v>33</v>
      </c>
      <c r="G11" s="33">
        <v>0.125</v>
      </c>
      <c r="H11" s="31">
        <f>'1X-3X'!H11*2.54</f>
        <v>46.355</v>
      </c>
      <c r="I11" s="31">
        <f>'1X-3X'!I11*2.54</f>
        <v>46.99</v>
      </c>
      <c r="J11" s="31">
        <f>'1X-3X'!J11*2.54</f>
        <v>47.625</v>
      </c>
      <c r="K11" s="31">
        <f>'1X-3X'!K11*2.54</f>
        <v>48.26</v>
      </c>
      <c r="L11" s="60"/>
      <c r="M11" s="61"/>
      <c r="N11" s="60"/>
      <c r="O11" s="60"/>
      <c r="P11" s="60"/>
      <c r="Q11" s="61"/>
      <c r="R11" s="60"/>
      <c r="S11" s="60"/>
      <c r="T11" s="62"/>
      <c r="U11" s="41"/>
      <c r="V11" s="41"/>
      <c r="W11" s="41"/>
      <c r="X11" s="41"/>
      <c r="Y11" s="41"/>
      <c r="Z11" s="41"/>
      <c r="AA11" s="41"/>
    </row>
    <row r="12" s="1" customFormat="1" ht="25" customHeight="1" spans="1:27">
      <c r="A12" s="28" t="s">
        <v>93</v>
      </c>
      <c r="B12" s="28"/>
      <c r="C12" s="28"/>
      <c r="D12" s="28"/>
      <c r="E12" s="28"/>
      <c r="F12" s="29" t="s">
        <v>94</v>
      </c>
      <c r="G12" s="33">
        <v>0.125</v>
      </c>
      <c r="H12" s="31">
        <f>'1X-3X'!H12*2.54</f>
        <v>14.2875</v>
      </c>
      <c r="I12" s="31">
        <f>'1X-3X'!I12*2.54</f>
        <v>14.605</v>
      </c>
      <c r="J12" s="31">
        <f>'1X-3X'!J12*2.54</f>
        <v>14.9225</v>
      </c>
      <c r="K12" s="31">
        <f>'1X-3X'!K12*2.54</f>
        <v>15.24</v>
      </c>
      <c r="L12" s="60"/>
      <c r="M12" s="61"/>
      <c r="N12" s="60"/>
      <c r="O12" s="60"/>
      <c r="P12" s="60"/>
      <c r="Q12" s="61"/>
      <c r="R12" s="60"/>
      <c r="S12" s="60"/>
      <c r="T12" s="62"/>
      <c r="U12" s="41"/>
      <c r="V12" s="41"/>
      <c r="W12" s="41"/>
      <c r="X12" s="41"/>
      <c r="Y12" s="41"/>
      <c r="Z12" s="41"/>
      <c r="AA12" s="41"/>
    </row>
    <row r="13" s="1" customFormat="1" ht="25" customHeight="1" spans="1:27">
      <c r="A13" s="28" t="s">
        <v>40</v>
      </c>
      <c r="B13" s="28"/>
      <c r="C13" s="28"/>
      <c r="D13" s="28"/>
      <c r="E13" s="28"/>
      <c r="F13" s="29" t="s">
        <v>95</v>
      </c>
      <c r="G13" s="33">
        <v>0.125</v>
      </c>
      <c r="H13" s="31">
        <f>'1X-3X'!H13*2.54</f>
        <v>17.4625</v>
      </c>
      <c r="I13" s="31">
        <f>'1X-3X'!I13*2.54</f>
        <v>18.415</v>
      </c>
      <c r="J13" s="31">
        <f>'1X-3X'!J13*2.54</f>
        <v>19.3675</v>
      </c>
      <c r="K13" s="31">
        <f>'1X-3X'!K13*2.54</f>
        <v>20.32</v>
      </c>
      <c r="L13" s="60"/>
      <c r="M13" s="61"/>
      <c r="N13" s="60"/>
      <c r="O13" s="60"/>
      <c r="P13" s="60"/>
      <c r="Q13" s="61"/>
      <c r="R13" s="60"/>
      <c r="S13" s="60"/>
      <c r="T13" s="62"/>
      <c r="U13" s="41"/>
      <c r="V13" s="41"/>
      <c r="W13" s="41"/>
      <c r="X13" s="41"/>
      <c r="Y13" s="41"/>
      <c r="Z13" s="41"/>
      <c r="AA13" s="41"/>
    </row>
    <row r="14" s="1" customFormat="1" ht="25" customHeight="1" spans="1:27">
      <c r="A14" s="28" t="s">
        <v>34</v>
      </c>
      <c r="B14" s="28"/>
      <c r="C14" s="28"/>
      <c r="D14" s="28"/>
      <c r="E14" s="28"/>
      <c r="F14" s="29" t="s">
        <v>96</v>
      </c>
      <c r="G14" s="34">
        <v>0.25</v>
      </c>
      <c r="H14" s="31">
        <f>'1X-3X'!H14*2.54</f>
        <v>46.355</v>
      </c>
      <c r="I14" s="31">
        <f>'1X-3X'!I14*2.54</f>
        <v>46.99</v>
      </c>
      <c r="J14" s="31">
        <f>'1X-3X'!J14*2.54</f>
        <v>47.625</v>
      </c>
      <c r="K14" s="31">
        <f>'1X-3X'!K14*2.54</f>
        <v>48.26</v>
      </c>
      <c r="L14" s="60"/>
      <c r="M14" s="61"/>
      <c r="N14" s="60"/>
      <c r="O14" s="60"/>
      <c r="P14" s="60"/>
      <c r="Q14" s="61"/>
      <c r="R14" s="60"/>
      <c r="S14" s="60"/>
      <c r="T14" s="62"/>
      <c r="U14" s="41"/>
      <c r="V14" s="41"/>
      <c r="W14" s="41"/>
      <c r="X14" s="41"/>
      <c r="Y14" s="41"/>
      <c r="Z14" s="41"/>
      <c r="AA14" s="41"/>
    </row>
    <row r="15" s="1" customFormat="1" ht="25" customHeight="1" spans="1:27">
      <c r="A15" s="28" t="s">
        <v>97</v>
      </c>
      <c r="B15" s="28"/>
      <c r="C15" s="28"/>
      <c r="D15" s="28"/>
      <c r="E15" s="28"/>
      <c r="F15" s="29" t="s">
        <v>98</v>
      </c>
      <c r="G15" s="34">
        <v>0.25</v>
      </c>
      <c r="H15" s="31">
        <f>'1X-3X'!H15*2.54</f>
        <v>46.355</v>
      </c>
      <c r="I15" s="31">
        <f>'1X-3X'!I15*2.54</f>
        <v>46.99</v>
      </c>
      <c r="J15" s="31">
        <f>'1X-3X'!J15*2.54</f>
        <v>47.625</v>
      </c>
      <c r="K15" s="31">
        <f>'1X-3X'!K15*2.54</f>
        <v>48.26</v>
      </c>
      <c r="L15" s="60"/>
      <c r="M15" s="61"/>
      <c r="N15" s="60"/>
      <c r="O15" s="60"/>
      <c r="P15" s="60"/>
      <c r="Q15" s="61"/>
      <c r="R15" s="60"/>
      <c r="S15" s="60"/>
      <c r="T15" s="62"/>
      <c r="U15" s="41"/>
      <c r="V15" s="41"/>
      <c r="W15" s="41"/>
      <c r="X15" s="41"/>
      <c r="Y15" s="41"/>
      <c r="Z15" s="41"/>
      <c r="AA15" s="41"/>
    </row>
    <row r="16" s="1" customFormat="1" ht="25" customHeight="1" spans="1:27">
      <c r="A16" s="28" t="s">
        <v>72</v>
      </c>
      <c r="B16" s="28"/>
      <c r="C16" s="28"/>
      <c r="D16" s="28"/>
      <c r="E16" s="28"/>
      <c r="F16" s="35" t="s">
        <v>99</v>
      </c>
      <c r="G16" s="33">
        <v>0.125</v>
      </c>
      <c r="H16" s="31">
        <f>'1X-3X'!H16*2.54</f>
        <v>28.8925</v>
      </c>
      <c r="I16" s="31">
        <f>'1X-3X'!I16*2.54</f>
        <v>29.845</v>
      </c>
      <c r="J16" s="31">
        <f>'1X-3X'!J16*2.54</f>
        <v>30.7975</v>
      </c>
      <c r="K16" s="31">
        <f>'1X-3X'!K16*2.54</f>
        <v>31.75</v>
      </c>
      <c r="L16" s="60"/>
      <c r="M16" s="61"/>
      <c r="N16" s="60"/>
      <c r="O16" s="60"/>
      <c r="P16" s="60"/>
      <c r="Q16" s="61"/>
      <c r="R16" s="60"/>
      <c r="S16" s="60"/>
      <c r="T16" s="62"/>
      <c r="U16" s="41"/>
      <c r="V16" s="41"/>
      <c r="W16" s="41"/>
      <c r="X16" s="41"/>
      <c r="Y16" s="41"/>
      <c r="Z16" s="41"/>
      <c r="AA16" s="41"/>
    </row>
    <row r="17" s="1" customFormat="1" ht="25" customHeight="1" spans="1:27">
      <c r="A17" s="28" t="s">
        <v>74</v>
      </c>
      <c r="B17" s="28"/>
      <c r="C17" s="28"/>
      <c r="D17" s="28"/>
      <c r="E17" s="28"/>
      <c r="F17" s="35" t="s">
        <v>100</v>
      </c>
      <c r="G17" s="32">
        <v>45299</v>
      </c>
      <c r="H17" s="31">
        <f>'1X-3X'!H17*2.54</f>
        <v>28.2575</v>
      </c>
      <c r="I17" s="31">
        <f>'1X-3X'!I17*2.54</f>
        <v>29.21</v>
      </c>
      <c r="J17" s="31">
        <f>'1X-3X'!J17*2.54</f>
        <v>30.1625</v>
      </c>
      <c r="K17" s="31">
        <f>'1X-3X'!K17*2.54</f>
        <v>31.115</v>
      </c>
      <c r="L17" s="60"/>
      <c r="M17" s="61"/>
      <c r="N17" s="60"/>
      <c r="O17" s="60"/>
      <c r="P17" s="60"/>
      <c r="Q17" s="61"/>
      <c r="R17" s="60"/>
      <c r="S17" s="60"/>
      <c r="T17" s="62"/>
      <c r="U17" s="41"/>
      <c r="V17" s="41"/>
      <c r="W17" s="41"/>
      <c r="X17" s="41"/>
      <c r="Y17" s="41"/>
      <c r="Z17" s="41"/>
      <c r="AA17" s="41"/>
    </row>
    <row r="18" s="1" customFormat="1" ht="25" customHeight="1" spans="1:27">
      <c r="A18" s="28" t="s">
        <v>101</v>
      </c>
      <c r="B18" s="28"/>
      <c r="C18" s="28"/>
      <c r="D18" s="28"/>
      <c r="E18" s="28"/>
      <c r="F18" s="29" t="s">
        <v>102</v>
      </c>
      <c r="G18" s="34">
        <v>0.25</v>
      </c>
      <c r="H18" s="31">
        <f>'1X-3X'!H18*2.54</f>
        <v>91.44</v>
      </c>
      <c r="I18" s="31">
        <f>'1X-3X'!I18*2.54</f>
        <v>95.885</v>
      </c>
      <c r="J18" s="31">
        <f>'1X-3X'!J18*2.54</f>
        <v>100.33</v>
      </c>
      <c r="K18" s="31">
        <f>'1X-3X'!K18*2.54</f>
        <v>104.775</v>
      </c>
      <c r="L18" s="60"/>
      <c r="M18" s="61"/>
      <c r="N18" s="60"/>
      <c r="O18" s="60"/>
      <c r="P18" s="60"/>
      <c r="Q18" s="61"/>
      <c r="R18" s="60"/>
      <c r="S18" s="60"/>
      <c r="T18" s="62"/>
      <c r="U18" s="41"/>
      <c r="V18" s="41"/>
      <c r="W18" s="41"/>
      <c r="X18" s="41"/>
      <c r="Y18" s="41"/>
      <c r="Z18" s="41"/>
      <c r="AA18" s="41"/>
    </row>
    <row r="19" s="1" customFormat="1" ht="25" customHeight="1" spans="1:27">
      <c r="A19" s="28" t="s">
        <v>103</v>
      </c>
      <c r="B19" s="28"/>
      <c r="C19" s="28"/>
      <c r="D19" s="28"/>
      <c r="E19" s="28"/>
      <c r="F19" s="29" t="s">
        <v>104</v>
      </c>
      <c r="G19" s="36">
        <v>0.25</v>
      </c>
      <c r="H19" s="31">
        <f>'1X-3X'!H19*2.54</f>
        <v>114.3</v>
      </c>
      <c r="I19" s="31">
        <f>'1X-3X'!I19*2.54</f>
        <v>119.38</v>
      </c>
      <c r="J19" s="31">
        <f>'1X-3X'!J19*2.54</f>
        <v>125.73</v>
      </c>
      <c r="K19" s="31">
        <f>'1X-3X'!K19*2.54</f>
        <v>132.08</v>
      </c>
      <c r="L19" s="60"/>
      <c r="M19" s="61"/>
      <c r="N19" s="60"/>
      <c r="O19" s="60"/>
      <c r="P19" s="60"/>
      <c r="Q19" s="61"/>
      <c r="R19" s="60"/>
      <c r="S19" s="60"/>
      <c r="T19" s="62"/>
      <c r="U19" s="41"/>
      <c r="V19" s="41"/>
      <c r="W19" s="41"/>
      <c r="X19" s="41"/>
      <c r="Y19" s="41"/>
      <c r="Z19" s="41"/>
      <c r="AA19" s="41"/>
    </row>
    <row r="20" s="1" customFormat="1" ht="25" customHeight="1" spans="1:27">
      <c r="A20" s="28" t="s">
        <v>105</v>
      </c>
      <c r="B20" s="28"/>
      <c r="C20" s="28"/>
      <c r="D20" s="28"/>
      <c r="E20" s="28"/>
      <c r="F20" s="29" t="s">
        <v>47</v>
      </c>
      <c r="G20" s="37">
        <v>0.25</v>
      </c>
      <c r="H20" s="31">
        <f>'1X-3X'!H20*2.54</f>
        <v>100.33</v>
      </c>
      <c r="I20" s="31">
        <f>'1X-3X'!I20*2.54</f>
        <v>105.41</v>
      </c>
      <c r="J20" s="31">
        <f>'1X-3X'!J20*2.54</f>
        <v>111.76</v>
      </c>
      <c r="K20" s="31">
        <f>'1X-3X'!K20*2.54</f>
        <v>118.11</v>
      </c>
      <c r="L20" s="60"/>
      <c r="M20" s="61"/>
      <c r="N20" s="60"/>
      <c r="O20" s="60"/>
      <c r="P20" s="60"/>
      <c r="Q20" s="61"/>
      <c r="R20" s="60"/>
      <c r="S20" s="60"/>
      <c r="T20" s="62"/>
      <c r="U20" s="41"/>
      <c r="V20" s="41"/>
      <c r="W20" s="41"/>
      <c r="X20" s="41"/>
      <c r="Y20" s="41"/>
      <c r="Z20" s="41"/>
      <c r="AA20" s="41"/>
    </row>
    <row r="21" s="1" customFormat="1" ht="25" customHeight="1" spans="1:27">
      <c r="A21" s="28" t="s">
        <v>106</v>
      </c>
      <c r="B21" s="28"/>
      <c r="C21" s="28"/>
      <c r="D21" s="28"/>
      <c r="E21" s="28"/>
      <c r="F21" s="29" t="s">
        <v>107</v>
      </c>
      <c r="G21" s="37">
        <v>0.25</v>
      </c>
      <c r="H21" s="31">
        <f>'1X-3X'!H21*2.54</f>
        <v>133.6675</v>
      </c>
      <c r="I21" s="31">
        <f>'1X-3X'!I21*2.54</f>
        <v>138.7475</v>
      </c>
      <c r="J21" s="31">
        <f>'1X-3X'!J21*2.54</f>
        <v>145.0975</v>
      </c>
      <c r="K21" s="31">
        <f>'1X-3X'!K21*2.54</f>
        <v>151.4475</v>
      </c>
      <c r="L21" s="60"/>
      <c r="M21" s="61"/>
      <c r="N21" s="60"/>
      <c r="O21" s="60"/>
      <c r="P21" s="60"/>
      <c r="Q21" s="61"/>
      <c r="R21" s="60"/>
      <c r="S21" s="60"/>
      <c r="T21" s="62"/>
      <c r="U21" s="41"/>
      <c r="V21" s="41"/>
      <c r="W21" s="41"/>
      <c r="X21" s="41"/>
      <c r="Y21" s="41"/>
      <c r="Z21" s="41"/>
      <c r="AA21" s="41"/>
    </row>
    <row r="22" s="1" customFormat="1" ht="25" customHeight="1" spans="1:27">
      <c r="A22" s="28" t="s">
        <v>108</v>
      </c>
      <c r="B22" s="28"/>
      <c r="C22" s="28"/>
      <c r="D22" s="28"/>
      <c r="E22" s="28"/>
      <c r="F22" s="38" t="s">
        <v>109</v>
      </c>
      <c r="G22" s="37">
        <v>0.25</v>
      </c>
      <c r="H22" s="31">
        <f>'1X-3X'!H22*2.54</f>
        <v>129.54</v>
      </c>
      <c r="I22" s="31">
        <f>'1X-3X'!I22*2.54</f>
        <v>134.62</v>
      </c>
      <c r="J22" s="31">
        <f>'1X-3X'!J22*2.54</f>
        <v>140.97</v>
      </c>
      <c r="K22" s="31">
        <f>'1X-3X'!K22*2.54</f>
        <v>147.32</v>
      </c>
      <c r="L22" s="60"/>
      <c r="M22" s="61"/>
      <c r="N22" s="60"/>
      <c r="O22" s="60"/>
      <c r="P22" s="60"/>
      <c r="Q22" s="61"/>
      <c r="R22" s="60"/>
      <c r="S22" s="60"/>
      <c r="T22" s="62"/>
      <c r="U22" s="41"/>
      <c r="V22" s="41"/>
      <c r="W22" s="41"/>
      <c r="X22" s="41"/>
      <c r="Y22" s="41"/>
      <c r="Z22" s="41"/>
      <c r="AA22" s="41"/>
    </row>
    <row r="23" s="1" customFormat="1" ht="25" customHeight="1" spans="1:27">
      <c r="A23" s="28" t="s">
        <v>54</v>
      </c>
      <c r="B23" s="28"/>
      <c r="C23" s="28"/>
      <c r="D23" s="28"/>
      <c r="E23" s="28"/>
      <c r="F23" s="29" t="s">
        <v>110</v>
      </c>
      <c r="G23" s="39">
        <v>0.125</v>
      </c>
      <c r="H23" s="31">
        <f>'1X-3X'!H23*2.54</f>
        <v>56.515</v>
      </c>
      <c r="I23" s="31">
        <f>'1X-3X'!I23*2.54</f>
        <v>56.8325</v>
      </c>
      <c r="J23" s="31">
        <f>'1X-3X'!J23*2.54</f>
        <v>57.15</v>
      </c>
      <c r="K23" s="31">
        <f>'1X-3X'!K23*2.54</f>
        <v>57.4675</v>
      </c>
      <c r="L23" s="60"/>
      <c r="M23" s="61"/>
      <c r="N23" s="60"/>
      <c r="O23" s="60"/>
      <c r="P23" s="60"/>
      <c r="Q23" s="61"/>
      <c r="R23" s="60"/>
      <c r="S23" s="60"/>
      <c r="T23" s="62"/>
      <c r="U23" s="41"/>
      <c r="V23" s="41"/>
      <c r="W23" s="41"/>
      <c r="X23" s="41"/>
      <c r="Y23" s="41"/>
      <c r="Z23" s="41"/>
      <c r="AA23" s="41"/>
    </row>
    <row r="24" s="1" customFormat="1" ht="25" customHeight="1" spans="1:27">
      <c r="A24" s="28" t="s">
        <v>56</v>
      </c>
      <c r="B24" s="28"/>
      <c r="C24" s="28"/>
      <c r="D24" s="28"/>
      <c r="E24" s="28"/>
      <c r="F24" s="35" t="s">
        <v>111</v>
      </c>
      <c r="G24" s="33">
        <v>0.25</v>
      </c>
      <c r="H24" s="31">
        <f>'1X-3X'!H24*2.54</f>
        <v>31.75</v>
      </c>
      <c r="I24" s="31">
        <f>'1X-3X'!I24*2.54</f>
        <v>33.02</v>
      </c>
      <c r="J24" s="31">
        <f>'1X-3X'!J24*2.54</f>
        <v>34.29</v>
      </c>
      <c r="K24" s="31">
        <f>'1X-3X'!K24*2.54</f>
        <v>34.29</v>
      </c>
      <c r="L24" s="60"/>
      <c r="M24" s="61"/>
      <c r="N24" s="60"/>
      <c r="O24" s="60"/>
      <c r="P24" s="60"/>
      <c r="Q24" s="61"/>
      <c r="R24" s="60"/>
      <c r="S24" s="60"/>
      <c r="T24" s="62"/>
      <c r="U24" s="41"/>
      <c r="V24" s="41"/>
      <c r="W24" s="41"/>
      <c r="X24" s="41"/>
      <c r="Y24" s="41"/>
      <c r="Z24" s="41"/>
      <c r="AA24" s="41"/>
    </row>
    <row r="25" s="1" customFormat="1" ht="25" customHeight="1" spans="1:27">
      <c r="A25" s="28" t="s">
        <v>64</v>
      </c>
      <c r="B25" s="28"/>
      <c r="C25" s="28"/>
      <c r="D25" s="28"/>
      <c r="E25" s="28"/>
      <c r="F25" s="29" t="s">
        <v>112</v>
      </c>
      <c r="G25" s="40">
        <v>0.125</v>
      </c>
      <c r="H25" s="31">
        <f>'1X-3X'!H25*2.54</f>
        <v>43.18</v>
      </c>
      <c r="I25" s="31">
        <f>'1X-3X'!I25*2.54</f>
        <v>43.18</v>
      </c>
      <c r="J25" s="31">
        <f>'1X-3X'!J25*2.54</f>
        <v>43.18</v>
      </c>
      <c r="K25" s="31">
        <f>'1X-3X'!K25*2.54</f>
        <v>43.18</v>
      </c>
      <c r="L25" s="60"/>
      <c r="M25" s="61"/>
      <c r="N25" s="60"/>
      <c r="O25" s="60"/>
      <c r="P25" s="60"/>
      <c r="Q25" s="61"/>
      <c r="R25" s="60"/>
      <c r="S25" s="60"/>
      <c r="T25" s="62"/>
      <c r="U25" s="41"/>
      <c r="V25" s="41"/>
      <c r="W25" s="41"/>
      <c r="X25" s="41"/>
      <c r="Y25" s="41"/>
      <c r="Z25" s="41"/>
      <c r="AA25" s="41"/>
    </row>
    <row r="26" s="1" customFormat="1" ht="25" customHeight="1" spans="1:27">
      <c r="A26" s="28" t="s">
        <v>66</v>
      </c>
      <c r="B26" s="28"/>
      <c r="C26" s="28"/>
      <c r="D26" s="28"/>
      <c r="E26" s="28"/>
      <c r="F26" s="35" t="s">
        <v>113</v>
      </c>
      <c r="G26" s="40">
        <v>0.125</v>
      </c>
      <c r="H26" s="31">
        <f>'1X-3X'!H26*2.54</f>
        <v>60.96</v>
      </c>
      <c r="I26" s="31">
        <f>'1X-3X'!I26*2.54</f>
        <v>60.96</v>
      </c>
      <c r="J26" s="31">
        <f>'1X-3X'!J26*2.54</f>
        <v>60.96</v>
      </c>
      <c r="K26" s="31">
        <f>'1X-3X'!K26*2.54</f>
        <v>60.96</v>
      </c>
      <c r="L26" s="60"/>
      <c r="M26" s="61"/>
      <c r="N26" s="60"/>
      <c r="O26" s="60"/>
      <c r="P26" s="60"/>
      <c r="Q26" s="61"/>
      <c r="R26" s="60"/>
      <c r="S26" s="60"/>
      <c r="T26" s="62"/>
      <c r="U26" s="41"/>
      <c r="V26" s="41"/>
      <c r="W26" s="41"/>
      <c r="X26" s="41"/>
      <c r="Y26" s="41"/>
      <c r="Z26" s="41"/>
      <c r="AA26" s="41"/>
    </row>
    <row r="27" s="1" customFormat="1" ht="25" customHeight="1" spans="1:27">
      <c r="A27" s="28" t="s">
        <v>68</v>
      </c>
      <c r="B27" s="28"/>
      <c r="C27" s="28"/>
      <c r="D27" s="28"/>
      <c r="E27" s="28"/>
      <c r="F27" s="35" t="s">
        <v>114</v>
      </c>
      <c r="G27" s="40">
        <v>0.125</v>
      </c>
      <c r="H27" s="31">
        <f>'1X-3X'!H27*2.54</f>
        <v>2.54</v>
      </c>
      <c r="I27" s="31">
        <f>'1X-3X'!I27*2.54</f>
        <v>2.54</v>
      </c>
      <c r="J27" s="31">
        <f>'1X-3X'!J27*2.54</f>
        <v>2.54</v>
      </c>
      <c r="K27" s="31">
        <f>'1X-3X'!K27*2.54</f>
        <v>2.54</v>
      </c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="1" customFormat="1" ht="25" customHeight="1" spans="1:27">
      <c r="A28" s="28" t="s">
        <v>70</v>
      </c>
      <c r="B28" s="28"/>
      <c r="C28" s="28"/>
      <c r="D28" s="28"/>
      <c r="E28" s="28"/>
      <c r="F28" s="35" t="s">
        <v>71</v>
      </c>
      <c r="G28" s="40">
        <v>0.125</v>
      </c>
      <c r="H28" s="31">
        <f>'1X-3X'!H28*2.54</f>
        <v>6.35</v>
      </c>
      <c r="I28" s="31">
        <f>'1X-3X'!I28*2.54</f>
        <v>6.35</v>
      </c>
      <c r="J28" s="31">
        <f>'1X-3X'!J28*2.54</f>
        <v>6.35</v>
      </c>
      <c r="K28" s="31">
        <f>'1X-3X'!K28*2.54</f>
        <v>6.35</v>
      </c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="1" customFormat="1" ht="16" customHeight="1" spans="1:27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="1" customFormat="1" ht="16" customHeight="1" spans="1:27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="1" customFormat="1" ht="16" customHeight="1" spans="1:27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="1" customFormat="1" ht="16" customHeight="1" spans="1:27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="1" customFormat="1" ht="16" customHeight="1" spans="1:27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="1" customFormat="1" ht="16" customHeight="1" spans="1:27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="1" customFormat="1" ht="16" customHeight="1" spans="1:27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="1" customFormat="1" ht="16" customHeight="1" spans="1:27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="1" customFormat="1" ht="16" customHeight="1" spans="1:2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="1" customFormat="1" ht="16" customHeight="1" spans="1:27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="1" customFormat="1" ht="16" customHeight="1" spans="1:27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="1" customFormat="1" ht="16" customHeight="1" spans="1:27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="1" customFormat="1" ht="16" customHeight="1" spans="1:27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1" customFormat="1" ht="16" customHeight="1" spans="1:27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="1" customFormat="1" ht="16" customHeight="1" spans="1:27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="1" customFormat="1" ht="16" customHeight="1" spans="1:27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="1" customFormat="1" ht="16" customHeight="1" spans="1:2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="1" customFormat="1" ht="16" customHeight="1" spans="1:2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="1" customFormat="1" ht="16" customHeight="1" spans="1:2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="1" customFormat="1" ht="16" customHeight="1" spans="1:27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="1" customFormat="1" ht="16" customHeight="1" spans="1:27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="1" customFormat="1" ht="16" customHeight="1" spans="1:27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="1" customFormat="1" ht="16" customHeight="1" spans="1:27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="1" customFormat="1" ht="16" customHeight="1" spans="1:27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="1" customFormat="1" ht="16" customHeight="1" spans="1:27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="1" customFormat="1" ht="16" customHeight="1" spans="1:2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="1" customFormat="1" ht="16" customHeight="1" spans="1:27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="1" customFormat="1" ht="16" customHeight="1" spans="1:27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="1" customFormat="1" ht="16" customHeight="1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="1" customFormat="1" ht="16" customHeight="1" spans="1:27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="1" customFormat="1" ht="16" customHeight="1" spans="1:27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="1" customFormat="1" ht="16" customHeight="1" spans="1:27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="1" customFormat="1" ht="16" customHeight="1" spans="1:2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="1" customFormat="1" ht="16" customHeight="1" spans="1:27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="1" customFormat="1" ht="16" customHeight="1" spans="1:27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="1" customFormat="1" ht="16" customHeight="1" spans="1:27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="1" customFormat="1" ht="16" customHeight="1" spans="1:27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="1" customFormat="1" ht="16" customHeight="1" spans="1:27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="1" customFormat="1" ht="16" customHeight="1" spans="1:2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="1" customFormat="1" ht="16" customHeight="1" spans="1:27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="1" customFormat="1" ht="16" customHeight="1" spans="1:27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="1" customFormat="1" ht="16" customHeight="1" spans="1:27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="1" customFormat="1" ht="16" customHeight="1" spans="1:27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="1" customFormat="1" ht="16" customHeight="1" spans="1:27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="1" customFormat="1" ht="16" customHeight="1" spans="1:27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="1" customFormat="1" ht="16" customHeight="1" spans="1:27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="1" customFormat="1" ht="16" customHeight="1" spans="1:27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="1" customFormat="1" ht="16" customHeight="1" spans="1:27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="1" customFormat="1" ht="16" customHeight="1" spans="1:2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="1" customFormat="1" ht="16" customHeight="1" spans="1:27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="1" customFormat="1" ht="16" customHeight="1" spans="1:27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="1" customFormat="1" ht="16" customHeight="1" spans="1:27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="1" customFormat="1" ht="16" customHeight="1" spans="1:27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="1" customFormat="1" ht="16" customHeight="1" spans="1:27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="1" customFormat="1" ht="16" customHeight="1" spans="1:27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="1" customFormat="1" ht="16" customHeight="1" spans="1:27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="1" customFormat="1" ht="16" customHeight="1" spans="1:27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="1" customFormat="1" ht="16" customHeight="1" spans="1:27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="1" customFormat="1" ht="16" customHeight="1" spans="1:2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="1" customFormat="1" ht="16" customHeight="1" spans="1:27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="1" customFormat="1" ht="16" customHeight="1" spans="1:27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="1" customFormat="1" ht="16" customHeight="1" spans="1:27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="1" customFormat="1" ht="16" customHeight="1" spans="1:27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="1" customFormat="1" ht="16" customHeight="1" spans="1:27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="1" customFormat="1" ht="16" customHeight="1" spans="1:27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="1" customFormat="1" ht="16" customHeight="1" spans="1:27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="1" customFormat="1" ht="16" customHeight="1" spans="1:27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="1" customFormat="1" ht="16" customHeight="1" spans="1:27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="1" customFormat="1" ht="16" customHeight="1" spans="1:2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="1" customFormat="1" ht="16" customHeight="1" spans="1:27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="1" customFormat="1" ht="16" customHeight="1" spans="1:2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="1" customFormat="1" ht="16" customHeight="1" spans="1:27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="1" customFormat="1" ht="16" customHeight="1" spans="1:27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="1" customFormat="1" ht="16" customHeight="1" spans="1:27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="1" customFormat="1" ht="16" customHeight="1" spans="1:27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="1" customFormat="1" ht="16" customHeight="1" spans="1:27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="1" customFormat="1" ht="16" customHeight="1" spans="1:27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="1" customFormat="1" ht="16" customHeight="1" spans="1:27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="1" customFormat="1" ht="16" customHeight="1" spans="1:2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="1" customFormat="1" ht="16" customHeight="1" spans="1:27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="1" customFormat="1" ht="16" customHeight="1" spans="1:27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="1" customFormat="1" ht="16" customHeight="1" spans="1:27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="1" customFormat="1" ht="16" customHeight="1" spans="1:27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="1" customFormat="1" ht="16" customHeight="1" spans="1:27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="1" customFormat="1" ht="16" customHeight="1" spans="1:27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="1" customFormat="1" ht="16" customHeight="1" spans="1:27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="1" customFormat="1" ht="16" customHeight="1" spans="1:27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="1" customFormat="1" ht="16" customHeight="1" spans="1:27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="1" customFormat="1" ht="16" customHeight="1" spans="1:2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="1" customFormat="1" ht="16" customHeight="1" spans="1:27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="1" customFormat="1" ht="16" customHeight="1" spans="1:27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="1" customFormat="1" ht="16" customHeight="1" spans="1:27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="1" customFormat="1" ht="16" customHeight="1" spans="1:27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="1" customFormat="1" ht="16" customHeight="1" spans="1:27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="1" customFormat="1" ht="16" customHeight="1" spans="1:27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="1" customFormat="1" ht="16" customHeight="1" spans="1:27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="1" customFormat="1" ht="16" customHeight="1" spans="1:27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="1" customFormat="1" ht="16" customHeight="1" spans="1:27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="1" customFormat="1" ht="16" customHeight="1" spans="1:2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="1" customFormat="1" ht="16" customHeight="1" spans="1:27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="1" customFormat="1" ht="16" customHeight="1" spans="1:27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="1" customFormat="1" ht="16" customHeight="1" spans="1:27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="1" customFormat="1" ht="16" customHeight="1" spans="1:27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="1" customFormat="1" ht="16" customHeight="1" spans="1:27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="1" customFormat="1" ht="16" customHeight="1" spans="1:27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="1" customFormat="1" ht="16" customHeight="1" spans="1:27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="1" customFormat="1" ht="16" customHeight="1" spans="1:27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="1" customFormat="1" ht="16" customHeight="1" spans="1:27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="1" customFormat="1" ht="16" customHeight="1" spans="1:2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="1" customFormat="1" ht="16" customHeight="1" spans="1:27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="1" customFormat="1" ht="16" customHeight="1" spans="1:27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="1" customFormat="1" ht="16" customHeight="1" spans="1:27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="1" customFormat="1" ht="16" customHeight="1" spans="1:27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="1" customFormat="1" ht="16" customHeight="1" spans="1:27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="1" customFormat="1" ht="16" customHeight="1" spans="1:27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="1" customFormat="1" ht="16" customHeight="1" spans="1:27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="1" customFormat="1" ht="16" customHeight="1" spans="1:27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="1" customFormat="1" ht="16" customHeight="1" spans="1:27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="1" customFormat="1" ht="16" customHeight="1" spans="1:2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="1" customFormat="1" ht="16" customHeight="1" spans="1:27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="1" customFormat="1" ht="16" customHeight="1" spans="1:27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="1" customFormat="1" ht="16" customHeight="1" spans="1:27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="1" customFormat="1" ht="16" customHeight="1" spans="1:27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="1" customFormat="1" ht="16" customHeight="1" spans="1:27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="1" customFormat="1" ht="16" customHeight="1" spans="1:27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="1" customFormat="1" ht="16" customHeight="1" spans="1:27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="1" customFormat="1" ht="16" customHeight="1" spans="1:27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="1" customFormat="1" ht="16" customHeight="1" spans="1:27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="1" customFormat="1" ht="16" customHeight="1" spans="1:2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="1" customFormat="1" ht="16" customHeight="1" spans="1:27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="1" customFormat="1" ht="16" customHeight="1" spans="1:27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="1" customFormat="1" ht="16" customHeight="1" spans="1:27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="1" customFormat="1" ht="16" customHeight="1" spans="1:27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="1" customFormat="1" ht="16" customHeight="1" spans="1:27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="1" customFormat="1" ht="16" customHeight="1" spans="1:27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="1" customFormat="1" ht="16" customHeight="1" spans="1:27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="1" customFormat="1" ht="16" customHeight="1" spans="1:27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="1" customFormat="1" ht="16" customHeight="1" spans="1:27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="1" customFormat="1" ht="16" customHeight="1" spans="1:2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="1" customFormat="1" ht="16" customHeight="1" spans="1:27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="1" customFormat="1" ht="16" customHeight="1" spans="1:27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="1" customFormat="1" ht="16" customHeight="1" spans="1:27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="1" customFormat="1" ht="16" customHeight="1" spans="1:27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="1" customFormat="1" ht="16" customHeight="1" spans="1:27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="1" customFormat="1" ht="16" customHeight="1" spans="1:27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="1" customFormat="1" ht="16" customHeight="1" spans="1:27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="1" customFormat="1" ht="16" customHeight="1" spans="1:27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="1" customFormat="1" ht="16" customHeight="1" spans="1:27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="1" customFormat="1" ht="16" customHeight="1" spans="1:2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="1" customFormat="1" ht="16" customHeight="1" spans="1:27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="1" customFormat="1" ht="16" customHeight="1" spans="1:27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="1" customFormat="1" ht="16" customHeight="1" spans="1:27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="1" customFormat="1" ht="16" customHeight="1" spans="1:27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="1" customFormat="1" ht="16" customHeight="1" spans="1:27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="1" customFormat="1" ht="16" customHeight="1" spans="1:27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="1" customFormat="1" ht="16" customHeight="1" spans="1:27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="1" customFormat="1" ht="16" customHeight="1" spans="1:27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="1" customFormat="1" ht="16" customHeight="1" spans="1:27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="1" customFormat="1" ht="16" customHeight="1" spans="1:2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="1" customFormat="1" ht="16" customHeight="1" spans="1:27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="1" customFormat="1" ht="16" customHeight="1" spans="1:27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</row>
    <row r="190" s="1" customFormat="1" ht="16" customHeight="1" spans="1:27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</row>
    <row r="191" s="1" customFormat="1" ht="16" customHeight="1" spans="1:27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</row>
    <row r="192" s="1" customFormat="1" ht="16" customHeight="1" spans="1:27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</row>
    <row r="193" s="1" customFormat="1" ht="16" customHeight="1" spans="1:27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="1" customFormat="1" ht="16" customHeight="1" spans="1:27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</row>
    <row r="195" s="1" customFormat="1" ht="16" customHeight="1" spans="1:27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</row>
    <row r="196" s="1" customFormat="1" ht="16" customHeight="1" spans="1:27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</row>
    <row r="197" s="1" customFormat="1" ht="16" customHeight="1" spans="1:2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</row>
    <row r="198" s="1" customFormat="1" ht="16" customHeight="1" spans="1:27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</row>
    <row r="199" s="1" customFormat="1" ht="16" customHeight="1" spans="1:27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</row>
    <row r="200" s="1" customFormat="1" ht="16" customHeight="1" spans="1:27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</row>
    <row r="201" s="1" customFormat="1" ht="16" customHeight="1" spans="1:27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</row>
    <row r="202" s="1" customFormat="1" ht="16" customHeight="1" spans="1:27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</row>
    <row r="203" s="1" customFormat="1" ht="16" customHeight="1" spans="1:27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</row>
    <row r="204" s="1" customFormat="1" ht="16" customHeight="1" spans="1:27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</row>
    <row r="205" s="1" customFormat="1" ht="16" customHeight="1" spans="1:27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</row>
    <row r="206" s="1" customFormat="1" ht="16" customHeight="1" spans="1:27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</row>
    <row r="207" s="1" customFormat="1" ht="16" customHeight="1" spans="1:2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</row>
    <row r="208" s="1" customFormat="1" ht="16" customHeight="1" spans="1:27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</row>
    <row r="209" s="1" customFormat="1" ht="16" customHeight="1" spans="1:27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</row>
    <row r="210" s="1" customFormat="1" ht="16" customHeight="1" spans="1:27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</row>
    <row r="211" s="1" customFormat="1" ht="16" customHeight="1" spans="1:27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</row>
    <row r="212" s="1" customFormat="1" ht="16" customHeight="1" spans="1:27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="1" customFormat="1" ht="16" customHeight="1" spans="1:27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="1" customFormat="1" ht="16" customHeight="1" spans="1:27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="1" customFormat="1" ht="16" customHeight="1" spans="1:27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="1" customFormat="1" ht="16" customHeight="1" spans="1:27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="1" customFormat="1" ht="16" customHeight="1" spans="1:2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="1" customFormat="1" ht="16" customHeight="1" spans="1:27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="1" customFormat="1" ht="16" customHeight="1" spans="1:27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="1" customFormat="1" ht="16" customHeight="1" spans="1:27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="1" customFormat="1" ht="16" customHeight="1" spans="1:27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="1" customFormat="1" ht="16" customHeight="1" spans="1:27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</row>
    <row r="223" s="1" customFormat="1" ht="16" customHeight="1" spans="1:27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</row>
    <row r="224" s="1" customFormat="1" ht="16" customHeight="1" spans="1:27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</row>
    <row r="225" s="1" customFormat="1" ht="16" customHeight="1" spans="1:27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</row>
    <row r="226" s="1" customFormat="1" ht="16" customHeight="1" spans="1:27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</row>
    <row r="227" s="1" customFormat="1" ht="16" customHeight="1" spans="1:2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</row>
    <row r="228" s="1" customFormat="1" ht="16" customHeight="1" spans="1:27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</row>
    <row r="229" s="1" customFormat="1" ht="16" customHeight="1" spans="1:27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</row>
    <row r="230" s="1" customFormat="1" ht="16" customHeight="1" spans="1:27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</row>
    <row r="231" s="1" customFormat="1" ht="16" customHeight="1" spans="1:27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</row>
    <row r="232" s="1" customFormat="1" ht="16" customHeight="1" spans="1:27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="1" customFormat="1" ht="16" customHeight="1" spans="1:27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</row>
    <row r="234" s="1" customFormat="1" ht="16" customHeight="1" spans="1:27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</row>
    <row r="235" s="1" customFormat="1" ht="16" customHeight="1" spans="1:27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</row>
    <row r="236" s="1" customFormat="1" ht="16" customHeight="1" spans="1:27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</row>
    <row r="237" s="1" customFormat="1" ht="16" customHeight="1" spans="1:2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</row>
    <row r="238" s="1" customFormat="1" ht="16" customHeight="1" spans="1:27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="1" customFormat="1" ht="16" customHeight="1" spans="1:27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="1" customFormat="1" ht="16" customHeight="1" spans="1:27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</row>
    <row r="241" s="1" customFormat="1" ht="16" customHeight="1" spans="1:27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="1" customFormat="1" ht="16" customHeight="1" spans="1:27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</row>
    <row r="243" s="1" customFormat="1" ht="16" customHeight="1" spans="1:27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="1" customFormat="1" ht="16" customHeight="1" spans="1:27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</row>
    <row r="245" s="1" customFormat="1" ht="16" customHeight="1" spans="1:27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</row>
    <row r="246" s="1" customFormat="1" ht="16" customHeight="1" spans="1:27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</row>
    <row r="247" s="1" customFormat="1" ht="16" customHeight="1" spans="1:2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</row>
    <row r="248" s="1" customFormat="1" ht="16" customHeight="1" spans="1:27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</row>
    <row r="249" s="1" customFormat="1" ht="16" customHeight="1" spans="1:27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="1" customFormat="1" ht="16" customHeight="1" spans="1:27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="1" customFormat="1" ht="16" customHeight="1" spans="1:27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</row>
    <row r="252" s="1" customFormat="1" ht="16" customHeight="1" spans="1:27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</row>
    <row r="253" s="1" customFormat="1" ht="16" customHeight="1" spans="1:27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="1" customFormat="1" ht="16" customHeight="1" spans="1:27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="1" customFormat="1" ht="16" customHeight="1" spans="1:27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</row>
    <row r="256" s="1" customFormat="1" ht="16" customHeight="1" spans="1:27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</row>
    <row r="257" s="1" customFormat="1" ht="16" customHeight="1" spans="1:2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</row>
    <row r="258" s="1" customFormat="1" ht="16" customHeight="1" spans="1:27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</row>
    <row r="259" s="1" customFormat="1" ht="16" customHeight="1" spans="1:27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</row>
    <row r="260" s="1" customFormat="1" ht="16" customHeight="1" spans="1:27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</row>
    <row r="261" s="1" customFormat="1" ht="16" customHeight="1" spans="1:27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="1" customFormat="1" ht="16" customHeight="1" spans="1:27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</row>
    <row r="263" s="1" customFormat="1" ht="16" customHeight="1" spans="1:27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</row>
    <row r="264" s="1" customFormat="1" ht="16" customHeight="1" spans="1:27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</row>
    <row r="265" s="1" customFormat="1" ht="16" customHeight="1" spans="1:27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="1" customFormat="1" ht="16" customHeight="1" spans="1:27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="1" customFormat="1" ht="16" customHeight="1" spans="1:2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="1" customFormat="1" ht="16" customHeight="1" spans="1:27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</row>
    <row r="269" s="1" customFormat="1" ht="16" customHeight="1" spans="1:27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</row>
    <row r="270" s="1" customFormat="1" ht="16" customHeight="1" spans="1:27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="1" customFormat="1" ht="16" customHeight="1" spans="1:27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</row>
    <row r="272" s="1" customFormat="1" ht="16" customHeight="1" spans="1:27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</row>
    <row r="273" s="1" customFormat="1" ht="16" customHeight="1" spans="1:27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</row>
    <row r="274" s="1" customFormat="1" ht="16" customHeight="1" spans="1:27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="1" customFormat="1" ht="16" customHeight="1" spans="1:27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</row>
    <row r="276" s="1" customFormat="1" ht="16" customHeight="1" spans="1:27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</row>
    <row r="277" s="1" customFormat="1" ht="16" customHeight="1" spans="1:27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</row>
    <row r="278" s="1" customFormat="1" ht="16" customHeight="1" spans="1:27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</row>
    <row r="279" s="1" customFormat="1" ht="16" customHeight="1" spans="1:27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="1" customFormat="1" ht="16" customHeight="1" spans="1:27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="1" customFormat="1" ht="16" customHeight="1" spans="1:27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</row>
    <row r="282" s="1" customFormat="1" ht="16" customHeight="1" spans="1:27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</row>
    <row r="283" s="1" customFormat="1" ht="16" customHeight="1" spans="1:27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="1" customFormat="1" ht="16" customHeight="1" spans="1:27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="1" customFormat="1" ht="16" customHeight="1" spans="1:27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="1" customFormat="1" ht="16" customHeight="1" spans="1:27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="1" customFormat="1" ht="16" customHeight="1" spans="1:27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</row>
    <row r="288" s="1" customFormat="1" ht="16" customHeight="1" spans="1:27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="1" customFormat="1" ht="16" customHeight="1" spans="1:27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</row>
    <row r="290" s="1" customFormat="1" ht="16" customHeight="1" spans="1:27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</row>
    <row r="291" s="1" customFormat="1" ht="16" customHeight="1" spans="1:27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</row>
    <row r="292" s="1" customFormat="1" ht="16" customHeight="1" spans="1:27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="1" customFormat="1" ht="16" customHeight="1" spans="1:27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</row>
    <row r="294" s="1" customFormat="1" ht="16" customHeight="1" spans="1:27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</row>
    <row r="295" s="1" customFormat="1" ht="16" customHeight="1" spans="1:27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</row>
    <row r="296" s="1" customFormat="1" ht="16" customHeight="1" spans="1:27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</row>
    <row r="297" s="1" customFormat="1" ht="16" customHeight="1" spans="1:27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="1" customFormat="1" ht="16" customHeight="1" spans="1:27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</row>
    <row r="299" s="1" customFormat="1" ht="16" customHeight="1" spans="1:27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="1" customFormat="1" ht="16" customHeight="1" spans="1:27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="1" customFormat="1" ht="16" customHeight="1" spans="1:27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="1" customFormat="1" ht="16" customHeight="1" spans="1:27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="1" customFormat="1" ht="16" customHeight="1" spans="1:27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="1" customFormat="1" ht="16" customHeight="1" spans="1:27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</row>
    <row r="305" s="1" customFormat="1" ht="16" customHeight="1" spans="1:27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</row>
    <row r="306" s="1" customFormat="1" ht="16" customHeight="1" spans="1:27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</row>
    <row r="307" s="1" customFormat="1" ht="16" customHeight="1" spans="1:27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</row>
    <row r="308" s="1" customFormat="1" ht="16" customHeight="1" spans="1:27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</row>
    <row r="309" s="1" customFormat="1" ht="16" customHeight="1" spans="1:27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</row>
    <row r="310" s="1" customFormat="1" ht="16" customHeight="1" spans="1:27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</row>
    <row r="311" s="1" customFormat="1" ht="16" customHeight="1" spans="1:27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</row>
    <row r="312" s="1" customFormat="1" ht="16" customHeight="1" spans="1:27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</row>
    <row r="313" s="1" customFormat="1" ht="16" customHeight="1" spans="1:27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</row>
    <row r="314" s="1" customFormat="1" ht="16" customHeight="1" spans="1:27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</row>
    <row r="315" s="1" customFormat="1" ht="16" customHeight="1" spans="1:27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</row>
    <row r="316" s="1" customFormat="1" ht="16" customHeight="1" spans="1:27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="1" customFormat="1" ht="16" customHeight="1" spans="1:27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</row>
    <row r="318" s="1" customFormat="1" ht="16" customHeight="1" spans="1:27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="1" customFormat="1" ht="16" customHeight="1" spans="1:27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</row>
    <row r="320" s="1" customFormat="1" ht="16" customHeight="1" spans="1:27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="1" customFormat="1" ht="16" customHeight="1" spans="1:27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</row>
    <row r="322" s="1" customFormat="1" ht="16" customHeight="1" spans="1:27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</row>
    <row r="323" s="1" customFormat="1" ht="16" customHeight="1" spans="1:27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</row>
    <row r="324" s="1" customFormat="1" ht="16" customHeight="1" spans="1:27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</row>
    <row r="325" s="1" customFormat="1" ht="16" customHeight="1" spans="1:27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</row>
    <row r="326" s="1" customFormat="1" ht="16" customHeight="1" spans="1:27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</row>
    <row r="327" s="1" customFormat="1" ht="16" customHeight="1" spans="1:27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</row>
    <row r="328" s="1" customFormat="1" ht="16" customHeight="1" spans="1:27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</row>
    <row r="329" s="1" customFormat="1" ht="16" customHeight="1" spans="1:27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</row>
    <row r="330" s="1" customFormat="1" ht="16" customHeight="1" spans="1:27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</row>
    <row r="331" s="1" customFormat="1" ht="16" customHeight="1" spans="1:27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="1" customFormat="1" ht="16" customHeight="1" spans="1:27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="1" customFormat="1" ht="16" customHeight="1" spans="1:27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="1" customFormat="1" ht="16" customHeight="1" spans="1:27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</row>
    <row r="335" s="1" customFormat="1" ht="16" customHeight="1" spans="1:27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</row>
    <row r="336" s="1" customFormat="1" ht="16" customHeight="1" spans="1:27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</row>
    <row r="337" s="1" customFormat="1" ht="16" customHeight="1" spans="1:27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</row>
    <row r="338" s="1" customFormat="1" ht="16" customHeight="1" spans="1:27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="1" customFormat="1" ht="16" customHeight="1" spans="1:27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="1" customFormat="1" ht="16" customHeight="1" spans="1:27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="1" customFormat="1" ht="16" customHeight="1" spans="1:27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="1" customFormat="1" ht="16" customHeight="1" spans="1:27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="1" customFormat="1" ht="16" customHeight="1" spans="1:27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="1" customFormat="1" ht="16" customHeight="1" spans="1:27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="1" customFormat="1" ht="16" customHeight="1" spans="1:27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="1" customFormat="1" ht="16" customHeight="1" spans="1:27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="1" customFormat="1" ht="16" customHeight="1" spans="1:27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="1" customFormat="1" ht="16" customHeight="1" spans="1:27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</row>
    <row r="349" s="1" customFormat="1" ht="16" customHeight="1" spans="1:27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</row>
    <row r="350" s="1" customFormat="1" ht="16" customHeight="1" spans="1:27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</row>
    <row r="351" s="1" customFormat="1" ht="16" customHeight="1" spans="1:27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="1" customFormat="1" ht="16" customHeight="1" spans="1:27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="1" customFormat="1" ht="16" customHeight="1" spans="1:27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="1" customFormat="1" ht="16" customHeight="1" spans="1:27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="1" customFormat="1" ht="16" customHeight="1" spans="1:27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="1" customFormat="1" ht="16" customHeight="1" spans="1:27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</row>
    <row r="357" s="1" customFormat="1" ht="16" customHeight="1" spans="1:27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</row>
    <row r="358" s="1" customFormat="1" ht="16" customHeight="1" spans="1:27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</row>
    <row r="359" s="1" customFormat="1" ht="16" customHeight="1" spans="1:27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</row>
    <row r="360" s="1" customFormat="1" ht="16" customHeight="1" spans="1:27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="1" customFormat="1" ht="16" customHeight="1" spans="1:27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</row>
    <row r="362" s="1" customFormat="1" ht="16" customHeight="1" spans="1:27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</row>
    <row r="363" s="1" customFormat="1" ht="16" customHeight="1" spans="1:27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</row>
    <row r="364" s="1" customFormat="1" ht="16" customHeight="1" spans="1:27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</row>
    <row r="365" s="1" customFormat="1" ht="16" customHeight="1" spans="1:27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="1" customFormat="1" ht="16" customHeight="1" spans="1:27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</row>
    <row r="367" s="1" customFormat="1" ht="16" customHeight="1" spans="1:27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</row>
    <row r="368" s="1" customFormat="1" ht="16" customHeight="1" spans="1:27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</row>
    <row r="369" s="1" customFormat="1" ht="16" customHeight="1" spans="1:27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</row>
    <row r="370" s="1" customFormat="1" ht="16" customHeight="1" spans="1:27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</row>
    <row r="371" s="1" customFormat="1" ht="16" customHeight="1" spans="1:27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</row>
    <row r="372" s="1" customFormat="1" ht="16" customHeight="1" spans="1:27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</row>
    <row r="373" s="1" customFormat="1" ht="16" customHeight="1" spans="1:27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</row>
    <row r="374" s="1" customFormat="1" ht="16" customHeight="1" spans="1:27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="1" customFormat="1" ht="16" customHeight="1" spans="1:27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</row>
    <row r="376" s="1" customFormat="1" ht="16" customHeight="1" spans="1:27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</row>
    <row r="377" s="1" customFormat="1" ht="16" customHeight="1" spans="1:27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</row>
    <row r="378" s="1" customFormat="1" ht="16" customHeight="1" spans="1:27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</row>
    <row r="379" s="1" customFormat="1" ht="16" customHeight="1" spans="1:27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</row>
    <row r="380" s="1" customFormat="1" ht="16" customHeight="1" spans="1:27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</row>
    <row r="381" s="1" customFormat="1" ht="16" customHeight="1" spans="1:27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</row>
    <row r="382" s="1" customFormat="1" ht="16" customHeight="1" spans="1:27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</row>
    <row r="383" s="1" customFormat="1" ht="16" customHeight="1" spans="1:27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</row>
    <row r="384" s="1" customFormat="1" ht="16" customHeight="1" spans="1:27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</row>
    <row r="385" s="1" customFormat="1" ht="16" customHeight="1" spans="1:27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="1" customFormat="1" ht="16" customHeight="1" spans="1:27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</row>
    <row r="387" s="1" customFormat="1" ht="16" customHeight="1" spans="1:27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="1" customFormat="1" ht="16" customHeight="1" spans="1:27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</row>
    <row r="389" s="1" customFormat="1" ht="16" customHeight="1" spans="1:27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="1" customFormat="1" ht="16" customHeight="1" spans="1:27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="1" customFormat="1" ht="16" customHeight="1" spans="1:27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</row>
    <row r="392" s="1" customFormat="1" ht="16" customHeight="1" spans="1:27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</row>
    <row r="393" s="1" customFormat="1" ht="16" customHeight="1" spans="1:27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="1" customFormat="1" ht="16" customHeight="1" spans="1:27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</row>
    <row r="395" s="1" customFormat="1" ht="16" customHeight="1" spans="1:27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</row>
    <row r="396" s="1" customFormat="1" ht="16" customHeight="1" spans="1:27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</row>
    <row r="397" s="1" customFormat="1" ht="16" customHeight="1" spans="1:27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</row>
    <row r="398" s="1" customFormat="1" ht="16" customHeight="1" spans="1:27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</row>
    <row r="399" s="1" customFormat="1" ht="16" customHeight="1" spans="1:27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="1" customFormat="1" ht="16" customHeight="1" spans="1:27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="1" customFormat="1" ht="16" customHeight="1" spans="1:27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</row>
    <row r="402" s="1" customFormat="1" ht="16" customHeight="1" spans="1:27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="1" customFormat="1" ht="16" customHeight="1" spans="1:27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="1" customFormat="1" ht="16" customHeight="1" spans="1:27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="1" customFormat="1" ht="16" customHeight="1" spans="1:27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="1" customFormat="1" ht="16" customHeight="1" spans="1:27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</row>
    <row r="407" s="1" customFormat="1" ht="16" customHeight="1" spans="1:27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="1" customFormat="1" ht="16" customHeight="1" spans="1:27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="1" customFormat="1" ht="16" customHeight="1" spans="1:27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</row>
    <row r="410" s="1" customFormat="1" ht="16" customHeight="1" spans="1:27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</row>
    <row r="411" s="1" customFormat="1" ht="16" customHeight="1" spans="1:27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</row>
    <row r="412" s="1" customFormat="1" ht="16" customHeight="1" spans="1:27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</row>
    <row r="413" s="1" customFormat="1" ht="16" customHeight="1" spans="1:27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</row>
    <row r="414" s="1" customFormat="1" ht="16" customHeight="1" spans="1:27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="1" customFormat="1" ht="16" customHeight="1" spans="1:27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</row>
    <row r="416" s="1" customFormat="1" ht="16" customHeight="1" spans="1:27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="1" customFormat="1" ht="16" customHeight="1" spans="1:27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</row>
    <row r="418" s="1" customFormat="1" ht="16" customHeight="1" spans="1:27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="1" customFormat="1" ht="16" customHeight="1" spans="1:27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</row>
    <row r="420" s="1" customFormat="1" ht="16" customHeight="1" spans="1:27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="1" customFormat="1" ht="16" customHeight="1" spans="1:27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</row>
    <row r="422" s="1" customFormat="1" ht="16" customHeight="1" spans="1:27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="1" customFormat="1" ht="16" customHeight="1" spans="1:27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="1" customFormat="1" ht="16" customHeight="1" spans="1:27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="1" customFormat="1" ht="16" customHeight="1" spans="1:27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</row>
    <row r="426" s="1" customFormat="1" ht="16" customHeight="1" spans="1:27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</row>
    <row r="427" s="1" customFormat="1" ht="16" customHeight="1" spans="1:27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="1" customFormat="1" ht="16" customHeight="1" spans="1:27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</row>
    <row r="429" s="1" customFormat="1" ht="16" customHeight="1" spans="1:27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</row>
    <row r="430" s="1" customFormat="1" ht="16" customHeight="1" spans="1:27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</row>
    <row r="431" s="1" customFormat="1" ht="16" customHeight="1" spans="1:27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</row>
    <row r="432" s="1" customFormat="1" ht="16" customHeight="1" spans="1:27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="1" customFormat="1" ht="16" customHeight="1" spans="1:27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</row>
    <row r="434" s="1" customFormat="1" ht="16" customHeight="1" spans="1:27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</row>
    <row r="435" s="1" customFormat="1" ht="16" customHeight="1" spans="1:27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</row>
    <row r="436" s="1" customFormat="1" ht="16" customHeight="1" spans="1:27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</row>
    <row r="437" s="1" customFormat="1" ht="16" customHeight="1" spans="1:27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</row>
    <row r="438" s="1" customFormat="1" ht="16" customHeight="1" spans="1:27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="1" customFormat="1" ht="16" customHeight="1" spans="1:27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</row>
    <row r="440" s="1" customFormat="1" ht="16" customHeight="1" spans="1:27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</row>
    <row r="441" s="1" customFormat="1" ht="16" customHeight="1" spans="1:27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</row>
    <row r="442" s="1" customFormat="1" ht="16" customHeight="1" spans="1:27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</row>
    <row r="443" s="1" customFormat="1" ht="16" customHeight="1" spans="1:27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</row>
    <row r="444" s="1" customFormat="1" ht="16" customHeight="1" spans="1:27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</row>
    <row r="445" s="1" customFormat="1" ht="16" customHeight="1" spans="1:27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</row>
    <row r="446" s="1" customFormat="1" ht="16" customHeight="1" spans="1:27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</row>
    <row r="447" s="1" customFormat="1" ht="16" customHeight="1" spans="1:27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</row>
    <row r="448" s="1" customFormat="1" ht="16" customHeight="1" spans="1:27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</row>
    <row r="449" s="1" customFormat="1" ht="16" customHeight="1" spans="1:27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</row>
    <row r="450" s="1" customFormat="1" ht="16" customHeight="1" spans="1:27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</row>
    <row r="451" s="1" customFormat="1" ht="16" customHeight="1" spans="1:27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</row>
    <row r="452" s="1" customFormat="1" ht="16" customHeight="1" spans="1:27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</row>
    <row r="453" s="1" customFormat="1" ht="16" customHeight="1" spans="1:27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</row>
    <row r="454" s="1" customFormat="1" ht="16" customHeight="1" spans="1:27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</row>
    <row r="455" s="1" customFormat="1" ht="16" customHeight="1" spans="1:27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</row>
    <row r="456" s="1" customFormat="1" ht="16" customHeight="1" spans="1:27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="1" customFormat="1" ht="16" customHeight="1" spans="1:27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</row>
    <row r="458" s="1" customFormat="1" ht="16" customHeight="1" spans="1:27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</row>
    <row r="459" s="1" customFormat="1" ht="16" customHeight="1" spans="1:27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</row>
    <row r="460" s="1" customFormat="1" ht="16" customHeight="1" spans="1:27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="1" customFormat="1" ht="16" customHeight="1" spans="1:27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="1" customFormat="1" ht="16" customHeight="1" spans="1:27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="1" customFormat="1" ht="16" customHeight="1" spans="1:27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</row>
    <row r="464" s="1" customFormat="1" ht="16" customHeight="1" spans="1:27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</row>
    <row r="465" s="1" customFormat="1" ht="16" customHeight="1" spans="1:27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="1" customFormat="1" ht="16" customHeight="1" spans="1:27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</row>
    <row r="467" s="1" customFormat="1" ht="16" customHeight="1" spans="1:27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</row>
    <row r="468" s="1" customFormat="1" ht="16" customHeight="1" spans="1:27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</row>
    <row r="469" s="1" customFormat="1" ht="16" customHeight="1" spans="1:27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</row>
    <row r="470" s="1" customFormat="1" ht="16" customHeight="1" spans="1:27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="1" customFormat="1" ht="16" customHeight="1" spans="1:27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</row>
    <row r="472" s="1" customFormat="1" ht="16" customHeight="1" spans="1:27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</row>
    <row r="473" s="1" customFormat="1" ht="16" customHeight="1" spans="1:27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</row>
    <row r="474" s="1" customFormat="1" ht="16" customHeight="1" spans="1:27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</row>
    <row r="475" s="1" customFormat="1" ht="16" customHeight="1" spans="1:27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</row>
    <row r="476" s="1" customFormat="1" ht="16" customHeight="1" spans="1:27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</row>
    <row r="477" s="1" customFormat="1" ht="16" customHeight="1" spans="1:27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</row>
    <row r="478" s="1" customFormat="1" ht="16" customHeight="1" spans="1:27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</row>
    <row r="479" s="1" customFormat="1" ht="16" customHeight="1" spans="1:27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</row>
    <row r="480" s="1" customFormat="1" ht="16" customHeight="1" spans="1:27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</row>
    <row r="481" s="1" customFormat="1" ht="16" customHeight="1" spans="1:27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</row>
    <row r="482" s="1" customFormat="1" ht="16" customHeight="1" spans="1:27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</row>
    <row r="483" s="1" customFormat="1" ht="16" customHeight="1" spans="1:27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="1" customFormat="1" ht="16" customHeight="1" spans="1:27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="1" customFormat="1" ht="16" customHeight="1" spans="1:27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</row>
    <row r="486" s="1" customFormat="1" ht="16" customHeight="1" spans="1:27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</row>
    <row r="487" s="1" customFormat="1" ht="16" customHeight="1" spans="1:27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="1" customFormat="1" ht="16" customHeight="1" spans="1:27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</row>
    <row r="489" s="1" customFormat="1" ht="16" customHeight="1" spans="1:27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="1" customFormat="1" ht="16" customHeight="1" spans="1:27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="1" customFormat="1" ht="16" customHeight="1" spans="1:27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</row>
    <row r="492" s="1" customFormat="1" ht="16" customHeight="1" spans="1:27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</row>
    <row r="493" s="1" customFormat="1" ht="16" customHeight="1" spans="1:27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</row>
    <row r="494" s="1" customFormat="1" ht="16" customHeight="1" spans="1:27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</row>
    <row r="495" s="1" customFormat="1" ht="16" customHeight="1" spans="1:27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</row>
    <row r="496" s="1" customFormat="1" ht="16" customHeight="1" spans="1:27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</row>
    <row r="497" s="1" customFormat="1" ht="16" customHeight="1" spans="1:27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</row>
    <row r="498" s="1" customFormat="1" ht="16" customHeight="1" spans="1:27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</row>
    <row r="499" s="1" customFormat="1" ht="16" customHeight="1" spans="1:27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</row>
    <row r="500" s="1" customFormat="1" ht="16" customHeight="1" spans="1:27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</row>
    <row r="501" s="1" customFormat="1" ht="16" customHeight="1" spans="1:27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</row>
    <row r="502" s="1" customFormat="1" ht="16" customHeight="1" spans="1:27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</row>
    <row r="503" s="1" customFormat="1" ht="16" customHeight="1" spans="1:27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</row>
    <row r="504" s="1" customFormat="1" ht="16" customHeight="1" spans="1:27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</row>
    <row r="505" s="1" customFormat="1" ht="16" customHeight="1" spans="1:27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</row>
    <row r="506" s="1" customFormat="1" ht="16" customHeight="1" spans="1:27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</row>
    <row r="507" s="1" customFormat="1" ht="16" customHeight="1" spans="1:27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</row>
    <row r="508" s="1" customFormat="1" ht="16" customHeight="1" spans="1:27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</row>
    <row r="509" s="1" customFormat="1" ht="16" customHeight="1" spans="1:27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</row>
    <row r="510" s="1" customFormat="1" ht="16" customHeight="1" spans="1:27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</row>
    <row r="511" s="1" customFormat="1" ht="16" customHeight="1" spans="1:27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</row>
    <row r="512" s="1" customFormat="1" ht="16" customHeight="1" spans="1:27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</row>
    <row r="513" s="1" customFormat="1" ht="16" customHeight="1" spans="1:27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</row>
    <row r="514" s="1" customFormat="1" ht="16" customHeight="1" spans="1:27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</row>
    <row r="515" s="1" customFormat="1" ht="16" customHeight="1" spans="1:27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</row>
    <row r="516" s="1" customFormat="1" ht="16" customHeight="1" spans="1:27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</row>
    <row r="517" s="1" customFormat="1" ht="16" customHeight="1" spans="1:27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</row>
    <row r="518" s="1" customFormat="1" ht="16" customHeight="1" spans="1:27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</row>
    <row r="519" s="1" customFormat="1" ht="16" customHeight="1" spans="1:27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</row>
    <row r="520" s="1" customFormat="1" ht="16" customHeight="1" spans="1:27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</row>
    <row r="521" s="1" customFormat="1" ht="16" customHeight="1" spans="1:27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</row>
    <row r="522" s="1" customFormat="1" ht="16" customHeight="1" spans="1:27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</row>
    <row r="523" s="1" customFormat="1" ht="16" customHeight="1" spans="1:27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</row>
    <row r="524" s="1" customFormat="1" ht="16" customHeight="1" spans="1:27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</row>
    <row r="525" s="1" customFormat="1" ht="16" customHeight="1" spans="1:27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</row>
    <row r="526" s="1" customFormat="1" ht="16" customHeight="1" spans="1:27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</row>
    <row r="527" s="1" customFormat="1" ht="16" customHeight="1" spans="1:27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</row>
    <row r="528" s="1" customFormat="1" ht="16" customHeight="1" spans="1:27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</row>
    <row r="529" s="1" customFormat="1" ht="16" customHeight="1" spans="1:27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</row>
    <row r="530" s="1" customFormat="1" ht="16" customHeight="1" spans="1:27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="1" customFormat="1" ht="16" customHeight="1" spans="1:27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</row>
    <row r="532" s="1" customFormat="1" ht="16" customHeight="1" spans="1:27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</row>
    <row r="533" s="1" customFormat="1" ht="16" customHeight="1" spans="1:27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</row>
    <row r="534" s="1" customFormat="1" ht="16" customHeight="1" spans="1:27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</row>
    <row r="535" s="1" customFormat="1" ht="16" customHeight="1" spans="1:27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</row>
    <row r="536" s="1" customFormat="1" ht="16" customHeight="1" spans="1:27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</row>
    <row r="537" s="1" customFormat="1" ht="16" customHeight="1" spans="1:27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</row>
    <row r="538" s="1" customFormat="1" ht="16" customHeight="1" spans="1:27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</row>
    <row r="539" s="1" customFormat="1" ht="16" customHeight="1" spans="1:27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</row>
    <row r="540" s="1" customFormat="1" ht="16" customHeight="1" spans="1:27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</row>
    <row r="541" s="1" customFormat="1" ht="16" customHeight="1" spans="1:27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</row>
    <row r="542" s="1" customFormat="1" ht="16" customHeight="1" spans="1:27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</row>
    <row r="543" s="1" customFormat="1" ht="16" customHeight="1" spans="1:27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</row>
    <row r="544" s="1" customFormat="1" ht="16" customHeight="1" spans="1:27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</row>
    <row r="545" s="1" customFormat="1" ht="16" customHeight="1" spans="1:27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</row>
    <row r="546" s="1" customFormat="1" ht="16" customHeight="1" spans="1:27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</row>
    <row r="547" s="1" customFormat="1" ht="16" customHeight="1" spans="1:27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</row>
    <row r="548" s="1" customFormat="1" ht="16" customHeight="1" spans="1:27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</row>
    <row r="549" s="1" customFormat="1" ht="16" customHeight="1" spans="1:27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</row>
    <row r="550" s="1" customFormat="1" ht="16" customHeight="1" spans="1:27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</row>
    <row r="551" s="1" customFormat="1" ht="16" customHeight="1" spans="1:27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</row>
    <row r="552" s="1" customFormat="1" ht="16" customHeight="1" spans="1:27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</row>
    <row r="553" s="1" customFormat="1" ht="16" customHeight="1" spans="1:27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</row>
    <row r="554" s="1" customFormat="1" ht="16" customHeight="1" spans="1:27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</row>
    <row r="555" s="1" customFormat="1" ht="16" customHeight="1" spans="1:27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</row>
    <row r="556" s="1" customFormat="1" ht="16" customHeight="1" spans="1:27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</row>
    <row r="557" s="1" customFormat="1" ht="16" customHeight="1" spans="1:27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</row>
    <row r="558" s="1" customFormat="1" ht="16" customHeight="1" spans="1:27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</row>
    <row r="559" s="1" customFormat="1" ht="16" customHeight="1" spans="1:27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</row>
    <row r="560" s="1" customFormat="1" ht="16" customHeight="1" spans="1:27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</row>
    <row r="561" s="1" customFormat="1" ht="16" customHeight="1" spans="1:27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</row>
    <row r="562" s="1" customFormat="1" ht="16" customHeight="1" spans="1:27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</row>
    <row r="563" s="1" customFormat="1" ht="16" customHeight="1" spans="1:27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</row>
    <row r="564" s="1" customFormat="1" ht="16" customHeight="1" spans="1:27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</row>
    <row r="565" s="1" customFormat="1" ht="16" customHeight="1" spans="1:27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</row>
    <row r="566" s="1" customFormat="1" ht="16" customHeight="1" spans="1:27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</row>
    <row r="567" s="1" customFormat="1" ht="16" customHeight="1" spans="1:27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</row>
    <row r="568" s="1" customFormat="1" ht="16" customHeight="1" spans="1:27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</row>
    <row r="569" s="1" customFormat="1" ht="16" customHeight="1" spans="1:27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</row>
    <row r="570" s="1" customFormat="1" ht="16" customHeight="1" spans="1:27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</row>
    <row r="571" s="1" customFormat="1" ht="16" customHeight="1" spans="1:27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</row>
    <row r="572" s="1" customFormat="1" ht="16" customHeight="1" spans="1:27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</row>
    <row r="573" s="1" customFormat="1" ht="16" customHeight="1" spans="1:27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</row>
    <row r="574" s="1" customFormat="1" ht="16" customHeight="1" spans="1:27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</row>
    <row r="575" s="1" customFormat="1" ht="16" customHeight="1" spans="1:27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</row>
    <row r="576" s="1" customFormat="1" ht="16" customHeight="1" spans="1:27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</row>
    <row r="577" s="1" customFormat="1" ht="16" customHeight="1" spans="1:27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</row>
    <row r="578" s="1" customFormat="1" ht="16" customHeight="1" spans="1:27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</row>
    <row r="579" s="1" customFormat="1" ht="16" customHeight="1" spans="1:27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</row>
    <row r="580" s="1" customFormat="1" ht="16" customHeight="1" spans="1:27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</row>
    <row r="581" s="1" customFormat="1" ht="16" customHeight="1" spans="1:27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</row>
    <row r="582" s="1" customFormat="1" ht="16" customHeight="1" spans="1:27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</row>
    <row r="583" s="1" customFormat="1" ht="16" customHeight="1" spans="1:27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</row>
    <row r="584" s="1" customFormat="1" ht="16" customHeight="1" spans="1:27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</row>
    <row r="585" s="1" customFormat="1" ht="16" customHeight="1" spans="1:27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</row>
    <row r="586" s="1" customFormat="1" ht="16" customHeight="1" spans="1:27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</row>
    <row r="587" s="1" customFormat="1" ht="16" customHeight="1" spans="1:27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</row>
    <row r="588" s="1" customFormat="1" ht="16" customHeight="1" spans="1:27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</row>
    <row r="589" s="1" customFormat="1" ht="16" customHeight="1" spans="1:27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</row>
    <row r="590" s="1" customFormat="1" ht="16" customHeight="1" spans="1:27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</row>
    <row r="591" s="1" customFormat="1" ht="16" customHeight="1" spans="1:27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</row>
    <row r="592" s="1" customFormat="1" ht="16" customHeight="1" spans="1:27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</row>
    <row r="593" s="1" customFormat="1" ht="16" customHeight="1" spans="1:27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</row>
    <row r="594" s="1" customFormat="1" ht="16" customHeight="1" spans="1:27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</row>
    <row r="595" s="1" customFormat="1" ht="16" customHeight="1" spans="1:27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</row>
    <row r="596" s="1" customFormat="1" ht="16" customHeight="1" spans="1:27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</row>
    <row r="597" s="1" customFormat="1" ht="16" customHeight="1" spans="1:27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</row>
    <row r="598" s="1" customFormat="1" ht="16" customHeight="1" spans="1:27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</row>
    <row r="599" s="1" customFormat="1" ht="16" customHeight="1" spans="1:27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</row>
    <row r="600" s="1" customFormat="1" ht="16" customHeight="1" spans="1:27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</row>
    <row r="601" s="1" customFormat="1" ht="16" customHeight="1" spans="1:27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</row>
    <row r="602" s="1" customFormat="1" ht="16" customHeight="1" spans="1:27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</row>
    <row r="603" s="1" customFormat="1" ht="16" customHeight="1" spans="1:27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</row>
    <row r="604" s="1" customFormat="1" ht="16" customHeight="1" spans="1:27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</row>
    <row r="605" s="1" customFormat="1" ht="16" customHeight="1" spans="1:27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</row>
    <row r="606" s="1" customFormat="1" ht="16" customHeight="1" spans="1:27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</row>
    <row r="607" s="1" customFormat="1" ht="16" customHeight="1" spans="1:27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</row>
    <row r="608" s="1" customFormat="1" ht="16" customHeight="1" spans="1:27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</row>
    <row r="609" s="1" customFormat="1" ht="16" customHeight="1" spans="1:27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</row>
    <row r="610" s="1" customFormat="1" ht="16" customHeight="1" spans="1:27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</row>
    <row r="611" s="1" customFormat="1" ht="16" customHeight="1" spans="1:27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</row>
    <row r="612" s="1" customFormat="1" ht="16" customHeight="1" spans="1:27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</row>
    <row r="613" s="1" customFormat="1" ht="16" customHeight="1" spans="1:27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</row>
    <row r="614" s="1" customFormat="1" ht="16" customHeight="1" spans="1:27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</row>
    <row r="615" s="1" customFormat="1" ht="16" customHeight="1" spans="1:27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</row>
    <row r="616" s="1" customFormat="1" ht="16" customHeight="1" spans="1:27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</row>
    <row r="617" s="1" customFormat="1" ht="16" customHeight="1" spans="1:27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</row>
    <row r="618" s="1" customFormat="1" ht="16" customHeight="1" spans="1:27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</row>
    <row r="619" s="1" customFormat="1" ht="16" customHeight="1" spans="1:27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</row>
    <row r="620" s="1" customFormat="1" ht="16" customHeight="1" spans="1:27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</row>
    <row r="621" s="1" customFormat="1" ht="16" customHeight="1" spans="1:27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</row>
    <row r="622" s="1" customFormat="1" ht="16" customHeight="1" spans="1:27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</row>
    <row r="623" s="1" customFormat="1" ht="16" customHeight="1" spans="1:27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</row>
    <row r="624" s="1" customFormat="1" ht="16" customHeight="1" spans="1:27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</row>
    <row r="625" s="1" customFormat="1" ht="16" customHeight="1" spans="1:27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</row>
    <row r="626" s="1" customFormat="1" ht="16" customHeight="1" spans="1:27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</row>
    <row r="627" s="1" customFormat="1" ht="16" customHeight="1" spans="1:27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</row>
    <row r="628" s="1" customFormat="1" ht="16" customHeight="1" spans="1:27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</row>
    <row r="629" s="1" customFormat="1" ht="16" customHeight="1" spans="1:27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</row>
    <row r="630" s="1" customFormat="1" ht="16" customHeight="1" spans="1:27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</row>
    <row r="631" s="1" customFormat="1" ht="16" customHeight="1" spans="1:27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</row>
    <row r="632" s="1" customFormat="1" ht="16" customHeight="1" spans="1:27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</row>
    <row r="633" s="1" customFormat="1" ht="16" customHeight="1" spans="1:27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</row>
    <row r="634" s="1" customFormat="1" ht="16" customHeight="1" spans="1:27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</row>
    <row r="635" s="1" customFormat="1" ht="16" customHeight="1" spans="1:27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</row>
    <row r="636" s="1" customFormat="1" ht="16" customHeight="1" spans="1:27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</row>
    <row r="637" s="1" customFormat="1" ht="16" customHeight="1" spans="1:27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</row>
    <row r="638" s="1" customFormat="1" ht="16" customHeight="1" spans="1:27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</row>
    <row r="639" s="1" customFormat="1" ht="16" customHeight="1" spans="1:27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</row>
    <row r="640" s="1" customFormat="1" ht="16" customHeight="1" spans="1:27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</row>
    <row r="641" s="1" customFormat="1" ht="16" customHeight="1" spans="1:27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</row>
    <row r="642" s="1" customFormat="1" ht="16" customHeight="1" spans="1:27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</row>
    <row r="643" s="1" customFormat="1" ht="16" customHeight="1" spans="1:27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</row>
    <row r="644" s="1" customFormat="1" ht="16" customHeight="1" spans="1:27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</row>
    <row r="645" s="1" customFormat="1" ht="16" customHeight="1" spans="1:27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</row>
    <row r="646" s="1" customFormat="1" ht="16" customHeight="1" spans="1:27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</row>
    <row r="647" s="1" customFormat="1" ht="16" customHeight="1" spans="1:27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</row>
    <row r="648" s="1" customFormat="1" ht="16" customHeight="1" spans="1:27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</row>
    <row r="649" s="1" customFormat="1" ht="16" customHeight="1" spans="1:27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</row>
    <row r="650" s="1" customFormat="1" ht="16" customHeight="1" spans="1:27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</row>
    <row r="651" s="1" customFormat="1" ht="16" customHeight="1" spans="1:27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</row>
    <row r="652" s="1" customFormat="1" ht="16" customHeight="1" spans="1:27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</row>
    <row r="653" s="1" customFormat="1" ht="16" customHeight="1" spans="1:27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</row>
    <row r="654" s="1" customFormat="1" ht="16" customHeight="1" spans="1:27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</row>
    <row r="655" s="1" customFormat="1" ht="16" customHeight="1" spans="1:27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</row>
    <row r="656" s="1" customFormat="1" ht="16" customHeight="1" spans="1:27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</row>
    <row r="657" s="1" customFormat="1" ht="16" customHeight="1" spans="1:27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</row>
    <row r="658" s="1" customFormat="1" ht="16" customHeight="1" spans="1:27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</row>
    <row r="659" s="1" customFormat="1" ht="16" customHeight="1" spans="1:27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</row>
    <row r="660" s="1" customFormat="1" ht="16" customHeight="1" spans="1:27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</row>
    <row r="661" s="1" customFormat="1" ht="16" customHeight="1" spans="1:27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</row>
    <row r="662" s="1" customFormat="1" ht="16" customHeight="1" spans="1:27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</row>
    <row r="663" s="1" customFormat="1" ht="16" customHeight="1" spans="1:27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</row>
    <row r="664" s="1" customFormat="1" ht="16" customHeight="1" spans="1:27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</row>
    <row r="665" s="1" customFormat="1" ht="16" customHeight="1" spans="1:27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</row>
    <row r="666" s="1" customFormat="1" ht="16" customHeight="1" spans="1:27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</row>
    <row r="667" s="1" customFormat="1" ht="16" customHeight="1" spans="1:27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</row>
    <row r="668" s="1" customFormat="1" ht="16" customHeight="1" spans="1:27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</row>
    <row r="669" s="1" customFormat="1" ht="16" customHeight="1" spans="1:27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</row>
    <row r="670" s="1" customFormat="1" ht="16" customHeight="1" spans="1:27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</row>
    <row r="671" s="1" customFormat="1" ht="16" customHeight="1" spans="1:27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</row>
    <row r="672" s="1" customFormat="1" ht="16" customHeight="1" spans="1:27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</row>
    <row r="673" s="1" customFormat="1" ht="16" customHeight="1" spans="1:27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</row>
    <row r="674" s="1" customFormat="1" ht="16" customHeight="1" spans="1:27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</row>
    <row r="675" s="1" customFormat="1" ht="16" customHeight="1" spans="1:27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</row>
    <row r="676" s="1" customFormat="1" ht="16" customHeight="1" spans="1:27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</row>
    <row r="677" s="1" customFormat="1" ht="16" customHeight="1" spans="1:27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</row>
    <row r="678" s="1" customFormat="1" ht="16" customHeight="1" spans="1:27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</row>
    <row r="679" s="1" customFormat="1" ht="16" customHeight="1" spans="1:27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</row>
    <row r="680" s="1" customFormat="1" ht="16" customHeight="1" spans="1:27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</row>
    <row r="681" s="1" customFormat="1" ht="16" customHeight="1" spans="1:27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</row>
    <row r="682" s="1" customFormat="1" ht="16" customHeight="1" spans="1:27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</row>
    <row r="683" s="1" customFormat="1" ht="16" customHeight="1" spans="1:27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</row>
    <row r="684" s="1" customFormat="1" ht="16" customHeight="1" spans="1:27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</row>
    <row r="685" s="1" customFormat="1" ht="16" customHeight="1" spans="1:27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</row>
    <row r="686" s="1" customFormat="1" ht="16" customHeight="1" spans="1:27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</row>
    <row r="687" s="1" customFormat="1" ht="16" customHeight="1" spans="1:27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</row>
    <row r="688" s="1" customFormat="1" ht="16" customHeight="1" spans="1:27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</row>
    <row r="689" s="1" customFormat="1" ht="16" customHeight="1" spans="1:27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</row>
    <row r="690" s="1" customFormat="1" ht="16" customHeight="1" spans="1:27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</row>
    <row r="691" s="1" customFormat="1" ht="16" customHeight="1" spans="1:27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</row>
    <row r="692" s="1" customFormat="1" ht="16" customHeight="1" spans="1:27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</row>
    <row r="693" s="1" customFormat="1" ht="16" customHeight="1" spans="1:27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</row>
    <row r="694" s="1" customFormat="1" ht="16" customHeight="1" spans="1:27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</row>
    <row r="695" s="1" customFormat="1" ht="16" customHeight="1" spans="1:27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</row>
    <row r="696" s="1" customFormat="1" ht="16" customHeight="1" spans="1:27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</row>
    <row r="697" s="1" customFormat="1" ht="16" customHeight="1" spans="1:27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</row>
    <row r="698" s="1" customFormat="1" ht="16" customHeight="1" spans="1:27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</row>
    <row r="699" s="1" customFormat="1" ht="16" customHeight="1" spans="1:27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</row>
    <row r="700" s="1" customFormat="1" ht="16" customHeight="1" spans="1:27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</row>
    <row r="701" s="1" customFormat="1" ht="16" customHeight="1" spans="1:27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</row>
    <row r="702" s="1" customFormat="1" ht="16" customHeight="1" spans="1:27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</row>
    <row r="703" s="1" customFormat="1" ht="16" customHeight="1" spans="1:27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</row>
    <row r="704" s="1" customFormat="1" ht="16" customHeight="1" spans="1:27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</row>
    <row r="705" s="1" customFormat="1" ht="16" customHeight="1" spans="1:27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</row>
    <row r="706" s="1" customFormat="1" ht="16" customHeight="1" spans="1:27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</row>
    <row r="707" s="1" customFormat="1" ht="16" customHeight="1" spans="1:27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</row>
    <row r="708" s="1" customFormat="1" ht="16" customHeight="1" spans="1:27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</row>
    <row r="709" s="1" customFormat="1" ht="16" customHeight="1" spans="1:27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</row>
    <row r="710" s="1" customFormat="1" ht="16" customHeight="1" spans="1:27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</row>
    <row r="711" s="1" customFormat="1" ht="16" customHeight="1" spans="1:27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</row>
    <row r="712" s="1" customFormat="1" ht="16" customHeight="1" spans="1:27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</row>
    <row r="713" s="1" customFormat="1" ht="16" customHeight="1" spans="1:27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</row>
    <row r="714" s="1" customFormat="1" ht="16" customHeight="1" spans="1:27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</row>
    <row r="715" s="1" customFormat="1" ht="16" customHeight="1" spans="1:27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</row>
    <row r="716" s="1" customFormat="1" ht="16" customHeight="1" spans="1:27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</row>
    <row r="717" s="1" customFormat="1" ht="16" customHeight="1" spans="1:27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</row>
    <row r="718" s="1" customFormat="1" ht="16" customHeight="1" spans="1:27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</row>
    <row r="719" s="1" customFormat="1" ht="16" customHeight="1" spans="1:27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</row>
    <row r="720" s="1" customFormat="1" ht="16" customHeight="1" spans="1:27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</row>
    <row r="721" s="1" customFormat="1" ht="16" customHeight="1" spans="1:27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</row>
    <row r="722" s="1" customFormat="1" ht="16" customHeight="1" spans="1:27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</row>
    <row r="723" s="1" customFormat="1" ht="16" customHeight="1" spans="1:27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</row>
    <row r="724" s="1" customFormat="1" ht="16" customHeight="1" spans="1:27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</row>
    <row r="725" s="1" customFormat="1" ht="16" customHeight="1" spans="1:27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</row>
    <row r="726" s="1" customFormat="1" ht="16" customHeight="1" spans="1:27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</row>
    <row r="727" s="1" customFormat="1" ht="16" customHeight="1" spans="1:27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</row>
    <row r="728" s="1" customFormat="1" ht="16" customHeight="1" spans="1:27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</row>
    <row r="729" s="1" customFormat="1" ht="16" customHeight="1" spans="1:27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</row>
    <row r="730" s="1" customFormat="1" ht="16" customHeight="1" spans="1:27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</row>
    <row r="731" s="1" customFormat="1" ht="16" customHeight="1" spans="1:27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</row>
    <row r="732" s="1" customFormat="1" ht="16" customHeight="1" spans="1:27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</row>
    <row r="733" s="1" customFormat="1" ht="16" customHeight="1" spans="1:27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</row>
    <row r="734" s="1" customFormat="1" ht="16" customHeight="1" spans="1:27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</row>
    <row r="735" s="1" customFormat="1" ht="16" customHeight="1" spans="1:27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</row>
    <row r="736" s="1" customFormat="1" ht="16" customHeight="1" spans="1:27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</row>
    <row r="737" s="1" customFormat="1" ht="16" customHeight="1" spans="1:27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</row>
    <row r="738" s="1" customFormat="1" ht="16" customHeight="1" spans="1:27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</row>
    <row r="739" s="1" customFormat="1" ht="16" customHeight="1" spans="1:27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</row>
    <row r="740" s="1" customFormat="1" ht="16" customHeight="1" spans="1:27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</row>
    <row r="741" s="1" customFormat="1" ht="16" customHeight="1" spans="1:27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</row>
    <row r="742" s="1" customFormat="1" ht="16" customHeight="1" spans="1:27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</row>
    <row r="743" s="1" customFormat="1" ht="16" customHeight="1" spans="1:27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</row>
    <row r="744" s="1" customFormat="1" ht="16" customHeight="1" spans="1:27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</row>
    <row r="745" s="1" customFormat="1" ht="16" customHeight="1" spans="1:27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</row>
    <row r="746" s="1" customFormat="1" ht="16" customHeight="1" spans="1:27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</row>
    <row r="747" s="1" customFormat="1" ht="16" customHeight="1" spans="1:27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</row>
    <row r="748" s="1" customFormat="1" ht="16" customHeight="1" spans="1:27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</row>
    <row r="749" s="1" customFormat="1" ht="16" customHeight="1" spans="1:27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</row>
    <row r="750" s="1" customFormat="1" ht="16" customHeight="1" spans="1:27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</row>
    <row r="751" s="1" customFormat="1" ht="16" customHeight="1" spans="1:27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</row>
    <row r="752" s="1" customFormat="1" ht="16" customHeight="1" spans="1:27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</row>
    <row r="753" s="1" customFormat="1" ht="16" customHeight="1" spans="1:27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</row>
    <row r="754" s="1" customFormat="1" ht="16" customHeight="1" spans="1:27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</row>
    <row r="755" s="1" customFormat="1" ht="16" customHeight="1" spans="1:27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</row>
    <row r="756" s="1" customFormat="1" ht="16" customHeight="1" spans="1:27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</row>
    <row r="757" s="1" customFormat="1" ht="16" customHeight="1" spans="1:27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</row>
    <row r="758" s="1" customFormat="1" ht="16" customHeight="1" spans="1:27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</row>
    <row r="759" s="1" customFormat="1" ht="16" customHeight="1" spans="1:27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</row>
    <row r="760" s="1" customFormat="1" ht="16" customHeight="1" spans="1:27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</row>
    <row r="761" s="1" customFormat="1" ht="16" customHeight="1" spans="1:27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</row>
    <row r="762" s="1" customFormat="1" ht="16" customHeight="1" spans="1:27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</row>
    <row r="763" s="1" customFormat="1" ht="16" customHeight="1" spans="1:27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</row>
    <row r="764" s="1" customFormat="1" ht="16" customHeight="1" spans="1:27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</row>
    <row r="765" s="1" customFormat="1" ht="16" customHeight="1" spans="1:27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</row>
    <row r="766" s="1" customFormat="1" ht="16" customHeight="1" spans="1:27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</row>
    <row r="767" s="1" customFormat="1" ht="16" customHeight="1" spans="1:27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</row>
    <row r="768" s="1" customFormat="1" ht="16" customHeight="1" spans="1:27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</row>
    <row r="769" s="1" customFormat="1" ht="16" customHeight="1" spans="1:27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</row>
    <row r="770" s="1" customFormat="1" ht="16" customHeight="1" spans="1:27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</row>
    <row r="771" s="1" customFormat="1" ht="16" customHeight="1" spans="1:27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</row>
    <row r="772" s="1" customFormat="1" ht="16" customHeight="1" spans="1:27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</row>
    <row r="773" s="1" customFormat="1" ht="16" customHeight="1" spans="1:27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</row>
    <row r="774" s="1" customFormat="1" ht="16" customHeight="1" spans="1:27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</row>
    <row r="775" s="1" customFormat="1" ht="16" customHeight="1" spans="1:27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</row>
    <row r="776" s="1" customFormat="1" ht="16" customHeight="1" spans="1:27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</row>
    <row r="777" s="1" customFormat="1" ht="16" customHeight="1" spans="1:27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</row>
    <row r="778" s="1" customFormat="1" ht="16" customHeight="1" spans="1:27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</row>
    <row r="779" s="1" customFormat="1" ht="16" customHeight="1" spans="1:27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</row>
    <row r="780" s="1" customFormat="1" ht="16" customHeight="1" spans="1:27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</row>
    <row r="781" s="1" customFormat="1" ht="16" customHeight="1" spans="1:27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</row>
    <row r="782" s="1" customFormat="1" ht="16" customHeight="1" spans="1:27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</row>
    <row r="783" s="1" customFormat="1" ht="16" customHeight="1" spans="1:27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</row>
    <row r="784" s="1" customFormat="1" ht="16" customHeight="1" spans="1:27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</row>
    <row r="785" s="1" customFormat="1" ht="16" customHeight="1" spans="1:27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</row>
    <row r="786" s="1" customFormat="1" ht="16" customHeight="1" spans="1:27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="1" customFormat="1" ht="16" customHeight="1" spans="1:27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</row>
    <row r="788" s="1" customFormat="1" ht="16" customHeight="1" spans="1:27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</row>
    <row r="789" s="1" customFormat="1" ht="16" customHeight="1" spans="1:27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</row>
    <row r="790" s="1" customFormat="1" ht="16" customHeight="1" spans="1:27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</row>
    <row r="791" s="1" customFormat="1" ht="16" customHeight="1" spans="1:27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</row>
    <row r="792" s="1" customFormat="1" ht="16" customHeight="1" spans="1:27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</row>
    <row r="793" s="1" customFormat="1" ht="16" customHeight="1" spans="1:27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</row>
    <row r="794" s="1" customFormat="1" ht="16" customHeight="1" spans="1:27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</row>
    <row r="795" s="1" customFormat="1" ht="16" customHeight="1" spans="1:27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</row>
    <row r="796" s="1" customFormat="1" ht="16" customHeight="1" spans="1:27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</row>
    <row r="797" s="1" customFormat="1" ht="16" customHeight="1" spans="1:27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</row>
    <row r="798" s="1" customFormat="1" ht="16" customHeight="1" spans="1:27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</row>
    <row r="799" s="1" customFormat="1" ht="16" customHeight="1" spans="1:27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</row>
    <row r="800" s="1" customFormat="1" ht="16" customHeight="1" spans="1:27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</row>
    <row r="801" s="1" customFormat="1" ht="16" customHeight="1" spans="1:27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</row>
    <row r="802" s="1" customFormat="1" ht="16" customHeight="1" spans="1:27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</row>
    <row r="803" s="1" customFormat="1" ht="16" customHeight="1" spans="1:27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</row>
    <row r="804" s="1" customFormat="1" ht="16" customHeight="1" spans="1:27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</row>
    <row r="805" s="1" customFormat="1" ht="16" customHeight="1" spans="1:27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</row>
    <row r="806" s="1" customFormat="1" ht="16" customHeight="1" spans="1:27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</row>
    <row r="807" s="1" customFormat="1" ht="16" customHeight="1" spans="1:27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</row>
    <row r="808" s="1" customFormat="1" ht="16" customHeight="1" spans="1:27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</row>
    <row r="809" s="1" customFormat="1" ht="16" customHeight="1" spans="1:27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</row>
    <row r="810" s="1" customFormat="1" ht="16" customHeight="1" spans="1:27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</row>
    <row r="811" s="1" customFormat="1" ht="16" customHeight="1" spans="1:27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</row>
    <row r="812" s="1" customFormat="1" ht="16" customHeight="1" spans="1:27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</row>
    <row r="813" s="1" customFormat="1" ht="16" customHeight="1" spans="1:27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</row>
    <row r="814" s="1" customFormat="1" ht="16" customHeight="1" spans="1:27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</row>
    <row r="815" s="1" customFormat="1" ht="16" customHeight="1" spans="1:27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</row>
    <row r="816" s="1" customFormat="1" ht="16" customHeight="1" spans="1:27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</row>
    <row r="817" s="1" customFormat="1" ht="16" customHeight="1" spans="1:27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</row>
    <row r="818" s="1" customFormat="1" ht="16" customHeight="1" spans="1:27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</row>
    <row r="819" s="1" customFormat="1" ht="16" customHeight="1" spans="1:27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</row>
    <row r="820" s="1" customFormat="1" ht="16" customHeight="1" spans="1:27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</row>
    <row r="821" s="1" customFormat="1" ht="16" customHeight="1" spans="1:27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</row>
    <row r="822" s="1" customFormat="1" ht="16" customHeight="1" spans="1:27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</row>
    <row r="823" s="1" customFormat="1" ht="16" customHeight="1" spans="1:27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</row>
    <row r="824" s="1" customFormat="1" ht="16" customHeight="1" spans="1:27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</row>
    <row r="825" s="1" customFormat="1" ht="16" customHeight="1" spans="1:27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</row>
    <row r="826" s="1" customFormat="1" ht="16" customHeight="1" spans="1:27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</row>
    <row r="827" s="1" customFormat="1" ht="16" customHeight="1" spans="1:27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</row>
    <row r="828" s="1" customFormat="1" ht="16" customHeight="1" spans="1:27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</row>
    <row r="829" s="1" customFormat="1" ht="16" customHeight="1" spans="1:27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</row>
    <row r="830" s="1" customFormat="1" ht="16" customHeight="1" spans="1:27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</row>
    <row r="831" s="1" customFormat="1" ht="16" customHeight="1" spans="1:27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="1" customFormat="1" ht="16" customHeight="1" spans="1:27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</row>
    <row r="833" s="1" customFormat="1" ht="16" customHeight="1" spans="1:27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</row>
    <row r="834" s="1" customFormat="1" ht="16" customHeight="1" spans="1:27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</row>
    <row r="835" s="1" customFormat="1" ht="16" customHeight="1" spans="1:27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</row>
    <row r="836" s="1" customFormat="1" ht="16" customHeight="1" spans="1:27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</row>
    <row r="837" s="1" customFormat="1" ht="16" customHeight="1" spans="1:27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</row>
    <row r="838" s="1" customFormat="1" ht="16" customHeight="1" spans="1:27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</row>
    <row r="839" s="1" customFormat="1" ht="16" customHeight="1" spans="1:27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</row>
    <row r="840" s="1" customFormat="1" ht="16" customHeight="1" spans="1:27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</row>
    <row r="841" s="1" customFormat="1" ht="16" customHeight="1" spans="1:27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</row>
    <row r="842" s="1" customFormat="1" ht="16" customHeight="1" spans="1:27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</row>
    <row r="843" s="1" customFormat="1" ht="16" customHeight="1" spans="1:27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</row>
    <row r="844" s="1" customFormat="1" ht="16" customHeight="1" spans="1:27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</row>
    <row r="845" s="1" customFormat="1" ht="16" customHeight="1" spans="1:27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</row>
    <row r="846" s="1" customFormat="1" ht="16" customHeight="1" spans="1:27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</row>
    <row r="847" s="1" customFormat="1" ht="16" customHeight="1" spans="1:27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</row>
    <row r="848" s="1" customFormat="1" ht="16" customHeight="1" spans="1:27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</row>
    <row r="849" s="1" customFormat="1" ht="16" customHeight="1" spans="1:27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="1" customFormat="1" ht="16" customHeight="1" spans="1:27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</row>
    <row r="851" s="1" customFormat="1" ht="16" customHeight="1" spans="1:27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</row>
    <row r="852" s="1" customFormat="1" ht="16" customHeight="1" spans="1:27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</row>
    <row r="853" s="1" customFormat="1" ht="16" customHeight="1" spans="1:27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</row>
    <row r="854" s="1" customFormat="1" ht="16" customHeight="1" spans="1:27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</row>
    <row r="855" s="1" customFormat="1" ht="16" customHeight="1" spans="1:27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</row>
    <row r="856" s="1" customFormat="1" ht="16" customHeight="1" spans="1:27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</row>
    <row r="857" s="1" customFormat="1" ht="16" customHeight="1" spans="1:27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</row>
    <row r="858" s="1" customFormat="1" ht="16" customHeight="1" spans="1:27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</row>
    <row r="859" s="1" customFormat="1" ht="16" customHeight="1" spans="1:27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</row>
    <row r="860" s="1" customFormat="1" ht="16" customHeight="1" spans="1:27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</row>
    <row r="861" s="1" customFormat="1" ht="16" customHeight="1" spans="1:27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</row>
    <row r="862" s="1" customFormat="1" ht="16" customHeight="1" spans="1:27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</row>
    <row r="863" s="1" customFormat="1" ht="16" customHeight="1" spans="1:27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</row>
    <row r="864" s="1" customFormat="1" ht="16" customHeight="1" spans="1:27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</row>
    <row r="865" s="1" customFormat="1" ht="16" customHeight="1" spans="1:27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</row>
    <row r="866" s="1" customFormat="1" ht="16" customHeight="1" spans="1:27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</row>
    <row r="867" s="1" customFormat="1" ht="16" customHeight="1" spans="1:27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</row>
    <row r="868" s="1" customFormat="1" ht="16" customHeight="1" spans="1:27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</row>
    <row r="869" s="1" customFormat="1" ht="16" customHeight="1" spans="1:27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</row>
    <row r="870" s="1" customFormat="1" ht="16" customHeight="1" spans="1:27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</row>
    <row r="871" s="1" customFormat="1" ht="16" customHeight="1" spans="1:27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</row>
    <row r="872" s="1" customFormat="1" ht="16" customHeight="1" spans="1:27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</row>
    <row r="873" s="1" customFormat="1" ht="16" customHeight="1" spans="1:27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</row>
    <row r="874" s="1" customFormat="1" ht="16" customHeight="1" spans="1:27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</row>
    <row r="875" s="1" customFormat="1" ht="16" customHeight="1" spans="1:27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</row>
    <row r="876" s="1" customFormat="1" ht="16" customHeight="1" spans="1:27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</row>
    <row r="877" s="1" customFormat="1" ht="16" customHeight="1" spans="1:27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</row>
    <row r="878" s="1" customFormat="1" ht="16" customHeight="1" spans="1:27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</row>
    <row r="879" s="1" customFormat="1" ht="16" customHeight="1" spans="1:27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</row>
    <row r="880" s="1" customFormat="1" ht="16" customHeight="1" spans="1:27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</row>
    <row r="881" s="1" customFormat="1" ht="16" customHeight="1" spans="1:27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</row>
    <row r="882" s="1" customFormat="1" ht="16" customHeight="1" spans="1:27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</row>
    <row r="883" s="1" customFormat="1" ht="16" customHeight="1" spans="1:27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</row>
    <row r="884" s="1" customFormat="1" ht="16" customHeight="1" spans="1:27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</row>
    <row r="885" s="1" customFormat="1" ht="16" customHeight="1" spans="1:27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</row>
    <row r="886" s="1" customFormat="1" ht="16" customHeight="1" spans="1:27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</row>
    <row r="887" s="1" customFormat="1" ht="16" customHeight="1" spans="1:27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</row>
    <row r="888" s="1" customFormat="1" ht="16" customHeight="1" spans="1:27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</row>
    <row r="889" s="1" customFormat="1" ht="16" customHeight="1" spans="1:27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</row>
    <row r="890" s="1" customFormat="1" ht="16" customHeight="1" spans="1:27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</row>
    <row r="891" s="1" customFormat="1" ht="16" customHeight="1" spans="1:27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</row>
    <row r="892" s="1" customFormat="1" ht="16" customHeight="1" spans="1:27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</row>
    <row r="893" s="1" customFormat="1" ht="16" customHeight="1" spans="1:27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</row>
  </sheetData>
  <mergeCells count="38">
    <mergeCell ref="A1:C1"/>
    <mergeCell ref="G1:K1"/>
    <mergeCell ref="D2:E2"/>
    <mergeCell ref="D3:E3"/>
    <mergeCell ref="D4:E4"/>
    <mergeCell ref="D5:E5"/>
    <mergeCell ref="D6:E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F7:F8"/>
    <mergeCell ref="G7:G8"/>
    <mergeCell ref="H7:H8"/>
    <mergeCell ref="I7:I8"/>
    <mergeCell ref="J7:J8"/>
    <mergeCell ref="K7:K8"/>
    <mergeCell ref="G2:I4"/>
    <mergeCell ref="J2:K4"/>
    <mergeCell ref="G5:I6"/>
    <mergeCell ref="J5:K6"/>
    <mergeCell ref="A7:E8"/>
  </mergeCells>
  <pageMargins left="0.75" right="0.75" top="1" bottom="1" header="0.5" footer="0.5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2025-02-17T06:22:23Z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DA8D194219494F5F98B9649686A427C8_12</vt:lpwstr>
  </property>
</Properties>
</file>