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Sheet2" sheetId="2" r:id="rId3"/>
    <sheet name="Sheet3" sheetId="3" r:id="rId4"/>
  </sheets>
  <definedNames>
    <definedName name="_xlnm.Print_Area" localSheetId="0">'XS-XXL'!$A$1:$O$23</definedName>
    <definedName name="_xlnm.Print_Area" localSheetId="1">'XS-XXL (CM)'!$A$1:$O$23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<sst xmlns="http://schemas.openxmlformats.org/spreadsheetml/2006/main" count="126" uniqueCount="62">
  <si>
    <t>GRADED SPEC PAGE</t>
  </si>
  <si>
    <t>STYLE #:</t>
  </si>
  <si>
    <t>BG7299</t>
  </si>
  <si>
    <t>STYLE NAME:</t>
  </si>
  <si>
    <t>DAPHNE DRESS</t>
  </si>
  <si>
    <t>LEAD DESIGNER:</t>
  </si>
  <si>
    <t>SARAH PUNTER</t>
  </si>
  <si>
    <t>STYLE NUMBER:</t>
  </si>
  <si>
    <t>TP COMPLETED BY:</t>
  </si>
  <si>
    <t>SOPHIA S</t>
  </si>
  <si>
    <t>SEASON:</t>
  </si>
  <si>
    <t>FALL 25</t>
  </si>
  <si>
    <t>TECH DESIGNER/PM:</t>
  </si>
  <si>
    <t>SEAN</t>
  </si>
  <si>
    <t>DELIVERY:</t>
  </si>
  <si>
    <t>XS-XXL</t>
  </si>
  <si>
    <t>VENDOR:</t>
  </si>
  <si>
    <t>ANY AVAILABLE</t>
  </si>
  <si>
    <t>SIZE RANGE:</t>
  </si>
  <si>
    <t>SMALL</t>
  </si>
  <si>
    <t>COLORWAY:</t>
  </si>
  <si>
    <t>MATTE SATIN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</si>
  <si>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</si>
  <si>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</si>
  <si>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</si>
  <si>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</si>
  <si>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</si>
  <si>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</si>
  <si>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</si>
  <si>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</si>
  <si>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</si>
  <si>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COMMENTS</t>
  </si>
  <si>
    <t>CF NECK DROP (FROM HPS)</t>
  </si>
  <si>
    <t>肩高点量前领滴</t>
  </si>
  <si>
    <t>NECK BUTTON TAB CIRCUMFERENCE TOP EDGE (AROUND NECK)</t>
  </si>
  <si>
    <t>上领口围</t>
  </si>
  <si>
    <t>NECK BUTTON TAB CIRCUMFERENCE BOTTOM EDGE (AROUND NECK)</t>
  </si>
  <si>
    <t>下领口围</t>
  </si>
  <si>
    <t>NECK BUTTON TAB HEIGHT (FROM TOP EDGE TO NECK SEAM)</t>
  </si>
  <si>
    <t>领带宽</t>
  </si>
  <si>
    <t>FRONT BODICE LENGTH (FROM CF NECKDROP TO CF WAIST SEAM)</t>
  </si>
  <si>
    <t>上身前中长</t>
  </si>
  <si>
    <t>CF SKIRT LENGTH (FROM CF WAIST SEAM TO HEM)</t>
  </si>
  <si>
    <t>前中裙长</t>
  </si>
  <si>
    <t>BUST CIRCUMFERENCE (10" BELOW HPS)</t>
  </si>
  <si>
    <t>胸围-肩高点往下10''</t>
  </si>
  <si>
    <t>WAIST CIRCUMFERENCE ( 6" BELOW AH)</t>
  </si>
  <si>
    <t>腰围-腰下16''</t>
  </si>
  <si>
    <t>HIP CIRCUMFERENCE (8 1/2" BELOW WAIST SEAM)</t>
  </si>
  <si>
    <t>臀围-腰下8 1/2''</t>
  </si>
  <si>
    <t>SWEEP CIRCUMFERENCE (SELF) - ALONG THE CURVE</t>
  </si>
  <si>
    <t>面布摆围弧度量</t>
  </si>
  <si>
    <t>SWEEP CIRCUMFERENCE ( LINING ) - ALONG THE CURVE</t>
  </si>
  <si>
    <t>里布摆围弧度量</t>
  </si>
  <si>
    <t>BACK BODICE LENGTH (FROM CB EDGE TO CB WAIST SEAM)</t>
  </si>
  <si>
    <t>上身后中长</t>
  </si>
  <si>
    <t>BACK CB SKIRT LENGTH (FROM CB WAIST SEAM TO HEM)</t>
  </si>
  <si>
    <t>后中裙长</t>
  </si>
  <si>
    <t>ZIPPER LENGTH</t>
  </si>
  <si>
    <t>拉链长</t>
  </si>
  <si>
    <t>FRONT NECK WIDTH - ALONG NECK SEAM - EDGE TO EDGE OF BODICE PANEL</t>
  </si>
  <si>
    <t>前领宽沿领缝量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</si>
</sst>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6"/>
      <color rgb="FFFF0000"/>
      <name val="宋体"/>
      <charset val="134"/>
      <scheme val="minor"/>
    </font>
    <font>
      <sz val="18"/>
      <color rgb="FF000000"/>
      <name val="Calibri"/>
      <charset val="134"/>
    </font>
    <font>
      <sz val="20"/>
      <color theme="1"/>
      <name val="宋体"/>
      <charset val="134"/>
    </font>
    <font>
      <b/>
      <sz val="15"/>
      <color rgb="FF00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3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" fillId="0" borderId="0"/>
    <xf numFmtId="0" fontId="44" fillId="0" borderId="0"/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/>
    </xf>
    <xf numFmtId="0" fontId="14" fillId="0" borderId="2" xfId="49" applyFont="1" applyBorder="1"/>
    <xf numFmtId="177" fontId="15" fillId="5" borderId="1" xfId="50" applyNumberFormat="1" applyFont="1" applyFill="1" applyBorder="1" applyAlignment="1">
      <alignment horizontal="center" vertical="center"/>
    </xf>
    <xf numFmtId="178" fontId="16" fillId="0" borderId="1" xfId="52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7" fillId="0" borderId="1" xfId="51" applyFont="1" applyFill="1" applyBorder="1" applyAlignment="1">
      <alignment horizontal="left" vertical="center"/>
    </xf>
    <xf numFmtId="179" fontId="15" fillId="5" borderId="1" xfId="50" applyNumberFormat="1" applyFont="1" applyFill="1" applyBorder="1" applyAlignment="1">
      <alignment horizontal="center" vertical="center"/>
    </xf>
    <xf numFmtId="0" fontId="17" fillId="0" borderId="6" xfId="51" applyFont="1" applyFill="1" applyBorder="1" applyAlignment="1">
      <alignment horizontal="left" vertical="center"/>
    </xf>
    <xf numFmtId="177" fontId="15" fillId="0" borderId="1" xfId="50" applyNumberFormat="1" applyFont="1" applyFill="1" applyBorder="1" applyAlignment="1">
      <alignment horizontal="center" vertical="center"/>
    </xf>
    <xf numFmtId="0" fontId="17" fillId="0" borderId="7" xfId="51" applyFont="1" applyFill="1" applyBorder="1" applyAlignment="1">
      <alignment horizontal="left" vertical="center"/>
    </xf>
    <xf numFmtId="0" fontId="17" fillId="0" borderId="8" xfId="51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3" fillId="5" borderId="0" xfId="0" applyFont="1" applyFill="1" applyBorder="1" applyAlignment="1"/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3" fillId="6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180" fontId="16" fillId="0" borderId="1" xfId="52" applyNumberFormat="1" applyFont="1" applyFill="1" applyBorder="1" applyAlignment="1">
      <alignment horizontal="center" wrapText="1"/>
    </xf>
    <xf numFmtId="180" fontId="24" fillId="0" borderId="1" xfId="52" applyNumberFormat="1" applyFont="1" applyFill="1" applyBorder="1" applyAlignment="1">
      <alignment horizontal="center" wrapText="1"/>
    </xf>
    <xf numFmtId="180" fontId="16" fillId="7" borderId="1" xfId="52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" xfId="49"/>
    <cellStyle name="Normal 3 2" xfId="50"/>
    <cellStyle name="Normal 2 2" xfId="51"/>
    <cellStyle name="Normal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tabSelected="1" view="pageBreakPreview" zoomScale="40" zoomScaleNormal="25" workbookViewId="0">
      <selection activeCell="Y14" sqref="Y14"/>
    </sheetView>
  </sheetViews>
  <sheetFormatPr defaultColWidth="9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39.8318584070796" style="1" customWidth="1"/>
    <col min="7" max="7" width="9.83185840707965" style="1" customWidth="1"/>
    <col min="8" max="14" width="12.5486725663717" style="1" customWidth="1"/>
    <col min="15" max="15" width="19.3362831858407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9" style="1"/>
  </cols>
  <sheetData>
    <row r="1" s="1" customFormat="1" ht="30" customHeight="1" spans="1:26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5"/>
      <c r="I1" s="5"/>
      <c r="J1" s="5"/>
      <c r="K1" s="5"/>
      <c r="L1" s="5"/>
      <c r="M1" s="5"/>
      <c r="N1" s="5"/>
      <c r="O1" s="5"/>
      <c r="P1" s="31"/>
      <c r="Q1" s="31"/>
      <c r="R1" s="31"/>
      <c r="S1" s="31"/>
      <c r="T1" s="31"/>
      <c r="U1" s="31"/>
      <c r="V1" s="31"/>
      <c r="W1" s="31"/>
      <c r="X1" s="31"/>
      <c r="Y1" s="45"/>
      <c r="Z1" s="41"/>
    </row>
    <row r="2" s="1" customFormat="1" ht="15.75" customHeight="1" spans="1:26">
      <c r="A2" s="6" t="s">
        <v>3</v>
      </c>
      <c r="B2" s="6"/>
      <c r="C2" s="7" t="s">
        <v>4</v>
      </c>
      <c r="D2" s="8" t="s">
        <v>5</v>
      </c>
      <c r="E2" s="9" t="s">
        <v>6</v>
      </c>
      <c r="F2" s="9"/>
      <c r="G2" s="9"/>
      <c r="H2" s="5"/>
      <c r="I2" s="5"/>
      <c r="J2" s="5"/>
      <c r="K2" s="5"/>
      <c r="L2" s="5"/>
      <c r="M2" s="5"/>
      <c r="N2" s="5"/>
      <c r="O2" s="5"/>
      <c r="P2" s="32"/>
      <c r="Q2" s="32"/>
      <c r="R2" s="32"/>
      <c r="S2" s="32"/>
      <c r="T2" s="32"/>
      <c r="U2" s="32"/>
      <c r="V2" s="32"/>
      <c r="W2" s="32"/>
      <c r="X2" s="32"/>
      <c r="Y2" s="45"/>
      <c r="Z2" s="41"/>
    </row>
    <row r="3" s="1" customFormat="1" ht="15.75" customHeight="1" spans="1:26">
      <c r="A3" s="6" t="s">
        <v>7</v>
      </c>
      <c r="B3" s="6"/>
      <c r="C3" s="10">
        <v>45593</v>
      </c>
      <c r="D3" s="8" t="s">
        <v>8</v>
      </c>
      <c r="E3" s="9" t="s">
        <v>9</v>
      </c>
      <c r="F3" s="9"/>
      <c r="G3" s="9"/>
      <c r="H3" s="5"/>
      <c r="I3" s="5"/>
      <c r="J3" s="5"/>
      <c r="K3" s="5"/>
      <c r="L3" s="5"/>
      <c r="M3" s="5"/>
      <c r="N3" s="5"/>
      <c r="O3" s="5"/>
      <c r="P3" s="32"/>
      <c r="Q3" s="32"/>
      <c r="R3" s="32"/>
      <c r="S3" s="32"/>
      <c r="T3" s="32"/>
      <c r="U3" s="32"/>
      <c r="V3" s="32"/>
      <c r="W3" s="32"/>
      <c r="X3" s="32"/>
      <c r="Y3" s="45"/>
      <c r="Z3" s="41"/>
    </row>
    <row r="4" s="1" customFormat="1" ht="15.75" customHeight="1" spans="1:26">
      <c r="A4" s="6" t="s">
        <v>10</v>
      </c>
      <c r="B4" s="6"/>
      <c r="C4" s="7" t="s">
        <v>11</v>
      </c>
      <c r="D4" s="8" t="s">
        <v>12</v>
      </c>
      <c r="E4" s="9" t="s">
        <v>13</v>
      </c>
      <c r="F4" s="9"/>
      <c r="G4" s="9"/>
      <c r="H4" s="5"/>
      <c r="I4" s="5"/>
      <c r="J4" s="5"/>
      <c r="K4" s="5"/>
      <c r="L4" s="5"/>
      <c r="M4" s="5"/>
      <c r="N4" s="5"/>
      <c r="O4" s="5"/>
      <c r="P4" s="32"/>
      <c r="Q4" s="32"/>
      <c r="R4" s="32"/>
      <c r="S4" s="32"/>
      <c r="T4" s="32"/>
      <c r="U4" s="32"/>
      <c r="V4" s="32"/>
      <c r="W4" s="32"/>
      <c r="X4" s="32"/>
      <c r="Y4" s="45"/>
      <c r="Z4" s="41"/>
    </row>
    <row r="5" s="1" customFormat="1" ht="15.75" customHeight="1" spans="1:26">
      <c r="A5" s="6" t="s">
        <v>14</v>
      </c>
      <c r="B5" s="6"/>
      <c r="C5" s="7" t="s">
        <v>15</v>
      </c>
      <c r="D5" s="8" t="s">
        <v>16</v>
      </c>
      <c r="E5" s="9" t="s">
        <v>17</v>
      </c>
      <c r="F5" s="9"/>
      <c r="G5" s="9"/>
      <c r="H5" s="5"/>
      <c r="I5" s="5"/>
      <c r="J5" s="5"/>
      <c r="K5" s="5"/>
      <c r="L5" s="5"/>
      <c r="M5" s="5"/>
      <c r="N5" s="5"/>
      <c r="O5" s="5"/>
      <c r="P5" s="32"/>
      <c r="Q5" s="32"/>
      <c r="R5" s="32"/>
      <c r="S5" s="32"/>
      <c r="T5" s="32"/>
      <c r="U5" s="32"/>
      <c r="V5" s="32"/>
      <c r="W5" s="32"/>
      <c r="X5" s="32"/>
      <c r="Y5" s="45"/>
      <c r="Z5" s="41"/>
    </row>
    <row r="6" s="1" customFormat="1" ht="15.75" customHeight="1" spans="1:26">
      <c r="A6" s="6" t="s">
        <v>18</v>
      </c>
      <c r="B6" s="6"/>
      <c r="C6" s="7" t="s">
        <v>19</v>
      </c>
      <c r="D6" s="8" t="s">
        <v>20</v>
      </c>
      <c r="E6" s="9" t="s">
        <v>21</v>
      </c>
      <c r="F6" s="9"/>
      <c r="G6" s="9"/>
      <c r="H6" s="5"/>
      <c r="I6" s="5"/>
      <c r="J6" s="5"/>
      <c r="K6" s="5"/>
      <c r="L6" s="5"/>
      <c r="M6" s="5"/>
      <c r="N6" s="5"/>
      <c r="O6" s="5"/>
      <c r="P6" s="32"/>
      <c r="Q6" s="32"/>
      <c r="R6" s="32"/>
      <c r="S6" s="32"/>
      <c r="T6" s="32"/>
      <c r="U6" s="32"/>
      <c r="V6" s="32"/>
      <c r="W6" s="32"/>
      <c r="X6" s="42"/>
      <c r="Y6" s="45"/>
      <c r="Z6" s="41"/>
    </row>
    <row r="7" s="1" customFormat="1" ht="15.75" customHeight="1" spans="1:26">
      <c r="A7" s="11" t="s">
        <v>22</v>
      </c>
      <c r="B7" s="11"/>
      <c r="C7" s="11"/>
      <c r="D7" s="11"/>
      <c r="E7" s="11"/>
      <c r="F7" s="12" t="s">
        <v>23</v>
      </c>
      <c r="G7" s="13" t="s">
        <v>23</v>
      </c>
      <c r="H7" s="14" t="s">
        <v>24</v>
      </c>
      <c r="I7" s="14" t="s">
        <v>25</v>
      </c>
      <c r="J7" s="33" t="s">
        <v>26</v>
      </c>
      <c r="K7" s="34" t="s">
        <v>27</v>
      </c>
      <c r="L7" s="14" t="s">
        <v>28</v>
      </c>
      <c r="M7" s="14" t="s">
        <v>29</v>
      </c>
      <c r="N7" s="14" t="s">
        <v>30</v>
      </c>
      <c r="O7" s="35" t="s">
        <v>31</v>
      </c>
      <c r="P7" s="36"/>
      <c r="Q7" s="43"/>
      <c r="R7" s="36"/>
      <c r="S7" s="36"/>
      <c r="T7" s="36"/>
      <c r="U7" s="43"/>
      <c r="V7" s="36"/>
      <c r="W7" s="36"/>
      <c r="X7" s="43"/>
      <c r="Y7" s="37"/>
      <c r="Z7" s="41"/>
    </row>
    <row r="8" s="1" customFormat="1" ht="15" customHeight="1" spans="1:26">
      <c r="A8" s="11"/>
      <c r="B8" s="11"/>
      <c r="C8" s="11"/>
      <c r="D8" s="11"/>
      <c r="E8" s="11"/>
      <c r="F8" s="15"/>
      <c r="G8" s="16"/>
      <c r="H8" s="17"/>
      <c r="I8" s="17"/>
      <c r="J8" s="17"/>
      <c r="K8" s="17"/>
      <c r="L8" s="17"/>
      <c r="M8" s="17"/>
      <c r="N8" s="17"/>
      <c r="O8" s="35"/>
      <c r="P8" s="37"/>
      <c r="Q8" s="37"/>
      <c r="R8" s="37"/>
      <c r="S8" s="44"/>
      <c r="T8" s="37"/>
      <c r="U8" s="37"/>
      <c r="V8" s="37"/>
      <c r="W8" s="44"/>
      <c r="X8" s="37"/>
      <c r="Y8" s="37"/>
      <c r="Z8" s="41"/>
    </row>
    <row r="9" s="1" customFormat="1" ht="40" customHeight="1" spans="1:26">
      <c r="A9" s="18" t="s">
        <v>32</v>
      </c>
      <c r="B9" s="18"/>
      <c r="C9" s="18"/>
      <c r="D9" s="18"/>
      <c r="E9" s="18"/>
      <c r="F9" s="19" t="s">
        <v>33</v>
      </c>
      <c r="G9" s="20">
        <v>45299</v>
      </c>
      <c r="H9" s="47">
        <v>1.125</v>
      </c>
      <c r="I9" s="47">
        <v>1.1875</v>
      </c>
      <c r="J9" s="49">
        <v>1.25</v>
      </c>
      <c r="K9" s="47">
        <v>1.3125</v>
      </c>
      <c r="L9" s="47">
        <v>1.375</v>
      </c>
      <c r="M9" s="47">
        <v>1.4375</v>
      </c>
      <c r="N9" s="47">
        <v>1.5</v>
      </c>
      <c r="O9" s="38"/>
      <c r="P9" s="39"/>
      <c r="Q9" s="39"/>
      <c r="R9" s="40"/>
      <c r="S9" s="39"/>
      <c r="T9" s="39"/>
      <c r="U9" s="39"/>
      <c r="V9" s="40"/>
      <c r="W9" s="39"/>
      <c r="X9" s="39"/>
      <c r="Y9" s="46"/>
      <c r="Z9" s="41"/>
    </row>
    <row r="10" s="1" customFormat="1" ht="40" customHeight="1" spans="1:26">
      <c r="A10" s="22" t="s">
        <v>34</v>
      </c>
      <c r="B10" s="23"/>
      <c r="C10" s="23"/>
      <c r="D10" s="23"/>
      <c r="E10" s="24"/>
      <c r="F10" s="25" t="s">
        <v>35</v>
      </c>
      <c r="G10" s="26">
        <v>0.125</v>
      </c>
      <c r="H10" s="47">
        <v>13</v>
      </c>
      <c r="I10" s="47">
        <v>13.5</v>
      </c>
      <c r="J10" s="49">
        <v>14</v>
      </c>
      <c r="K10" s="47">
        <v>14.5</v>
      </c>
      <c r="L10" s="47">
        <v>15</v>
      </c>
      <c r="M10" s="47">
        <v>15.5</v>
      </c>
      <c r="N10" s="47">
        <v>16</v>
      </c>
      <c r="O10" s="38"/>
      <c r="P10" s="39"/>
      <c r="Q10" s="39"/>
      <c r="R10" s="40"/>
      <c r="S10" s="39"/>
      <c r="T10" s="39"/>
      <c r="U10" s="39"/>
      <c r="V10" s="40"/>
      <c r="W10" s="39"/>
      <c r="X10" s="39"/>
      <c r="Y10" s="46"/>
      <c r="Z10" s="41"/>
    </row>
    <row r="11" s="1" customFormat="1" ht="40" customHeight="1" spans="1:26">
      <c r="A11" s="22" t="s">
        <v>36</v>
      </c>
      <c r="B11" s="23"/>
      <c r="C11" s="23"/>
      <c r="D11" s="23"/>
      <c r="E11" s="24"/>
      <c r="F11" s="25" t="s">
        <v>37</v>
      </c>
      <c r="G11" s="26">
        <v>0.125</v>
      </c>
      <c r="H11" s="47">
        <v>15.5</v>
      </c>
      <c r="I11" s="47">
        <v>16</v>
      </c>
      <c r="J11" s="49">
        <v>16.5</v>
      </c>
      <c r="K11" s="47">
        <v>17</v>
      </c>
      <c r="L11" s="47">
        <v>17.5</v>
      </c>
      <c r="M11" s="47">
        <v>18</v>
      </c>
      <c r="N11" s="47">
        <v>18.5</v>
      </c>
      <c r="O11" s="38"/>
      <c r="P11" s="39"/>
      <c r="Q11" s="39"/>
      <c r="R11" s="40"/>
      <c r="S11" s="39"/>
      <c r="T11" s="39"/>
      <c r="U11" s="39"/>
      <c r="V11" s="40"/>
      <c r="W11" s="39"/>
      <c r="X11" s="39"/>
      <c r="Y11" s="46"/>
      <c r="Z11" s="41"/>
    </row>
    <row r="12" s="1" customFormat="1" ht="40" customHeight="1" spans="1:26">
      <c r="A12" s="22" t="s">
        <v>38</v>
      </c>
      <c r="B12" s="23"/>
      <c r="C12" s="23"/>
      <c r="D12" s="23"/>
      <c r="E12" s="24"/>
      <c r="F12" s="25" t="s">
        <v>39</v>
      </c>
      <c r="G12" s="26">
        <v>0.125</v>
      </c>
      <c r="H12" s="47">
        <v>1.5</v>
      </c>
      <c r="I12" s="47">
        <v>1.5</v>
      </c>
      <c r="J12" s="49">
        <v>1.5</v>
      </c>
      <c r="K12" s="47">
        <v>1.5</v>
      </c>
      <c r="L12" s="47">
        <v>1.5</v>
      </c>
      <c r="M12" s="47">
        <v>1.5</v>
      </c>
      <c r="N12" s="47">
        <v>1.5</v>
      </c>
      <c r="O12" s="38"/>
      <c r="P12" s="39"/>
      <c r="Q12" s="39"/>
      <c r="R12" s="40"/>
      <c r="S12" s="39"/>
      <c r="T12" s="39"/>
      <c r="U12" s="39"/>
      <c r="V12" s="40"/>
      <c r="W12" s="39"/>
      <c r="X12" s="39"/>
      <c r="Y12" s="46"/>
      <c r="Z12" s="41"/>
    </row>
    <row r="13" s="1" customFormat="1" ht="40" customHeight="1" spans="1:26">
      <c r="A13" s="22" t="s">
        <v>40</v>
      </c>
      <c r="B13" s="23"/>
      <c r="C13" s="23"/>
      <c r="D13" s="23"/>
      <c r="E13" s="24"/>
      <c r="F13" s="27" t="s">
        <v>41</v>
      </c>
      <c r="G13" s="20">
        <v>44930</v>
      </c>
      <c r="H13" s="48">
        <v>13</v>
      </c>
      <c r="I13" s="48">
        <v>13.25</v>
      </c>
      <c r="J13" s="49">
        <v>13.5</v>
      </c>
      <c r="K13" s="48">
        <v>13.75</v>
      </c>
      <c r="L13" s="48">
        <v>14</v>
      </c>
      <c r="M13" s="48">
        <v>14.25</v>
      </c>
      <c r="N13" s="48">
        <v>14.5</v>
      </c>
      <c r="O13" s="38"/>
      <c r="P13" s="39"/>
      <c r="Q13" s="39"/>
      <c r="R13" s="40"/>
      <c r="S13" s="39"/>
      <c r="T13" s="39"/>
      <c r="U13" s="39"/>
      <c r="V13" s="40"/>
      <c r="W13" s="39"/>
      <c r="X13" s="39"/>
      <c r="Y13" s="46"/>
      <c r="Z13" s="41"/>
    </row>
    <row r="14" s="1" customFormat="1" ht="40" customHeight="1" spans="1:26">
      <c r="A14" s="22" t="s">
        <v>42</v>
      </c>
      <c r="B14" s="23"/>
      <c r="C14" s="23"/>
      <c r="D14" s="23"/>
      <c r="E14" s="24"/>
      <c r="F14" s="27" t="s">
        <v>43</v>
      </c>
      <c r="G14" s="28">
        <v>44928</v>
      </c>
      <c r="H14" s="48">
        <v>43.5</v>
      </c>
      <c r="I14" s="48">
        <v>43.75</v>
      </c>
      <c r="J14" s="49">
        <v>44</v>
      </c>
      <c r="K14" s="48">
        <v>44.25</v>
      </c>
      <c r="L14" s="48">
        <v>44.5</v>
      </c>
      <c r="M14" s="48">
        <v>44.75</v>
      </c>
      <c r="N14" s="48">
        <v>45</v>
      </c>
      <c r="O14" s="38"/>
      <c r="P14" s="39"/>
      <c r="Q14" s="39"/>
      <c r="R14" s="40"/>
      <c r="S14" s="39"/>
      <c r="T14" s="39"/>
      <c r="U14" s="39"/>
      <c r="V14" s="40"/>
      <c r="W14" s="39"/>
      <c r="X14" s="39"/>
      <c r="Y14" s="46"/>
      <c r="Z14" s="41"/>
    </row>
    <row r="15" s="1" customFormat="1" ht="40" customHeight="1" spans="1:26">
      <c r="A15" s="22" t="s">
        <v>44</v>
      </c>
      <c r="B15" s="23"/>
      <c r="C15" s="23"/>
      <c r="D15" s="23"/>
      <c r="E15" s="24"/>
      <c r="F15" s="25" t="s">
        <v>45</v>
      </c>
      <c r="G15" s="28">
        <v>44928</v>
      </c>
      <c r="H15" s="47">
        <v>26.5</v>
      </c>
      <c r="I15" s="47">
        <v>28.5</v>
      </c>
      <c r="J15" s="49">
        <v>30.5</v>
      </c>
      <c r="K15" s="47">
        <v>32.5</v>
      </c>
      <c r="L15" s="47">
        <v>35</v>
      </c>
      <c r="M15" s="47">
        <v>37</v>
      </c>
      <c r="N15" s="47">
        <v>39</v>
      </c>
      <c r="O15" s="38"/>
      <c r="P15" s="39"/>
      <c r="Q15" s="39"/>
      <c r="R15" s="40"/>
      <c r="S15" s="39"/>
      <c r="T15" s="39"/>
      <c r="U15" s="39"/>
      <c r="V15" s="40"/>
      <c r="W15" s="39"/>
      <c r="X15" s="39"/>
      <c r="Y15" s="46"/>
      <c r="Z15" s="41"/>
    </row>
    <row r="16" s="1" customFormat="1" ht="40" customHeight="1" spans="1:26">
      <c r="A16" s="22" t="s">
        <v>46</v>
      </c>
      <c r="B16" s="23"/>
      <c r="C16" s="23"/>
      <c r="D16" s="23"/>
      <c r="E16" s="24"/>
      <c r="F16" s="25" t="s">
        <v>47</v>
      </c>
      <c r="G16" s="28">
        <v>44928</v>
      </c>
      <c r="H16" s="47">
        <v>23.5</v>
      </c>
      <c r="I16" s="47">
        <v>25.5</v>
      </c>
      <c r="J16" s="49">
        <v>27.5</v>
      </c>
      <c r="K16" s="47">
        <v>29.5</v>
      </c>
      <c r="L16" s="47">
        <v>32</v>
      </c>
      <c r="M16" s="47">
        <v>34</v>
      </c>
      <c r="N16" s="47">
        <v>36</v>
      </c>
      <c r="O16" s="38"/>
      <c r="P16" s="39"/>
      <c r="Q16" s="39"/>
      <c r="R16" s="40"/>
      <c r="S16" s="39"/>
      <c r="T16" s="39"/>
      <c r="U16" s="39"/>
      <c r="V16" s="40"/>
      <c r="W16" s="39"/>
      <c r="X16" s="39"/>
      <c r="Y16" s="46"/>
      <c r="Z16" s="41"/>
    </row>
    <row r="17" s="1" customFormat="1" ht="40" customHeight="1" spans="1:26">
      <c r="A17" s="22" t="s">
        <v>48</v>
      </c>
      <c r="B17" s="23"/>
      <c r="C17" s="23"/>
      <c r="D17" s="23"/>
      <c r="E17" s="24"/>
      <c r="F17" s="25" t="s">
        <v>49</v>
      </c>
      <c r="G17" s="28">
        <v>44928</v>
      </c>
      <c r="H17" s="47">
        <v>34.5</v>
      </c>
      <c r="I17" s="47">
        <v>36.5</v>
      </c>
      <c r="J17" s="49">
        <v>38.5</v>
      </c>
      <c r="K17" s="47">
        <v>40.5</v>
      </c>
      <c r="L17" s="47">
        <v>43</v>
      </c>
      <c r="M17" s="47">
        <v>45</v>
      </c>
      <c r="N17" s="47">
        <v>47</v>
      </c>
      <c r="O17" s="38"/>
      <c r="P17" s="39"/>
      <c r="Q17" s="39"/>
      <c r="R17" s="40"/>
      <c r="S17" s="39"/>
      <c r="T17" s="39"/>
      <c r="U17" s="39"/>
      <c r="V17" s="40"/>
      <c r="W17" s="39"/>
      <c r="X17" s="39"/>
      <c r="Y17" s="46"/>
      <c r="Z17" s="41"/>
    </row>
    <row r="18" s="1" customFormat="1" ht="40" customHeight="1" spans="1:26">
      <c r="A18" s="22" t="s">
        <v>50</v>
      </c>
      <c r="B18" s="23"/>
      <c r="C18" s="23"/>
      <c r="D18" s="23"/>
      <c r="E18" s="24"/>
      <c r="F18" s="25" t="s">
        <v>51</v>
      </c>
      <c r="G18" s="28">
        <v>44928</v>
      </c>
      <c r="H18" s="47">
        <v>81</v>
      </c>
      <c r="I18" s="47">
        <v>83</v>
      </c>
      <c r="J18" s="49">
        <v>85</v>
      </c>
      <c r="K18" s="47">
        <v>87</v>
      </c>
      <c r="L18" s="47">
        <v>89.5</v>
      </c>
      <c r="M18" s="47">
        <v>91.5</v>
      </c>
      <c r="N18" s="47">
        <v>93.5</v>
      </c>
      <c r="O18" s="38"/>
      <c r="P18" s="39"/>
      <c r="Q18" s="39"/>
      <c r="R18" s="40"/>
      <c r="S18" s="39"/>
      <c r="T18" s="39"/>
      <c r="U18" s="39"/>
      <c r="V18" s="40"/>
      <c r="W18" s="39"/>
      <c r="X18" s="39"/>
      <c r="Y18" s="46"/>
      <c r="Z18" s="41"/>
    </row>
    <row r="19" s="1" customFormat="1" ht="40" customHeight="1" spans="1:26">
      <c r="A19" s="22" t="s">
        <v>52</v>
      </c>
      <c r="B19" s="23"/>
      <c r="C19" s="23"/>
      <c r="D19" s="23"/>
      <c r="E19" s="24"/>
      <c r="F19" s="29" t="s">
        <v>53</v>
      </c>
      <c r="G19" s="20">
        <v>44930</v>
      </c>
      <c r="H19" s="47">
        <v>76.5</v>
      </c>
      <c r="I19" s="47">
        <v>78.5</v>
      </c>
      <c r="J19" s="49">
        <v>80.5</v>
      </c>
      <c r="K19" s="47">
        <v>82.5</v>
      </c>
      <c r="L19" s="47">
        <v>85</v>
      </c>
      <c r="M19" s="47">
        <v>87</v>
      </c>
      <c r="N19" s="47">
        <v>89</v>
      </c>
      <c r="O19" s="38"/>
      <c r="P19" s="39"/>
      <c r="Q19" s="39"/>
      <c r="R19" s="40"/>
      <c r="S19" s="39"/>
      <c r="T19" s="39"/>
      <c r="U19" s="39"/>
      <c r="V19" s="40"/>
      <c r="W19" s="39"/>
      <c r="X19" s="39"/>
      <c r="Y19" s="46"/>
      <c r="Z19" s="41"/>
    </row>
    <row r="20" s="1" customFormat="1" ht="40" customHeight="1" spans="1:26">
      <c r="A20" s="22" t="s">
        <v>54</v>
      </c>
      <c r="B20" s="23"/>
      <c r="C20" s="23"/>
      <c r="D20" s="23"/>
      <c r="E20" s="24"/>
      <c r="F20" s="29" t="s">
        <v>55</v>
      </c>
      <c r="G20" s="20">
        <v>44930</v>
      </c>
      <c r="H20" s="48">
        <v>5.75</v>
      </c>
      <c r="I20" s="48">
        <v>5.875</v>
      </c>
      <c r="J20" s="49">
        <v>6</v>
      </c>
      <c r="K20" s="48">
        <v>6.125</v>
      </c>
      <c r="L20" s="48">
        <v>6.25</v>
      </c>
      <c r="M20" s="48">
        <v>6.375</v>
      </c>
      <c r="N20" s="48">
        <v>6.5</v>
      </c>
      <c r="O20" s="38"/>
      <c r="P20" s="40"/>
      <c r="Q20" s="39"/>
      <c r="R20" s="40"/>
      <c r="S20" s="39"/>
      <c r="T20" s="40"/>
      <c r="U20" s="39"/>
      <c r="V20" s="40"/>
      <c r="W20" s="39"/>
      <c r="X20" s="39"/>
      <c r="Y20" s="46"/>
      <c r="Z20" s="41"/>
    </row>
    <row r="21" s="1" customFormat="1" ht="40" customHeight="1" spans="1:26">
      <c r="A21" s="22" t="s">
        <v>56</v>
      </c>
      <c r="B21" s="23"/>
      <c r="C21" s="23"/>
      <c r="D21" s="23"/>
      <c r="E21" s="24"/>
      <c r="F21" s="29" t="s">
        <v>57</v>
      </c>
      <c r="G21" s="20">
        <v>45295</v>
      </c>
      <c r="H21" s="48">
        <v>44.25</v>
      </c>
      <c r="I21" s="48">
        <v>44.5</v>
      </c>
      <c r="J21" s="49">
        <v>44.75</v>
      </c>
      <c r="K21" s="48">
        <v>45</v>
      </c>
      <c r="L21" s="48">
        <v>45.25</v>
      </c>
      <c r="M21" s="48">
        <v>45.5</v>
      </c>
      <c r="N21" s="48">
        <v>45.75</v>
      </c>
      <c r="O21" s="38"/>
      <c r="P21" s="39"/>
      <c r="Q21" s="39"/>
      <c r="R21" s="40"/>
      <c r="S21" s="39"/>
      <c r="T21" s="39"/>
      <c r="U21" s="39"/>
      <c r="V21" s="40"/>
      <c r="W21" s="39"/>
      <c r="X21" s="39"/>
      <c r="Y21" s="46"/>
      <c r="Z21" s="41"/>
    </row>
    <row r="22" s="1" customFormat="1" ht="40" customHeight="1" spans="1:26">
      <c r="A22" s="22" t="s">
        <v>58</v>
      </c>
      <c r="B22" s="23"/>
      <c r="C22" s="23"/>
      <c r="D22" s="23"/>
      <c r="E22" s="24"/>
      <c r="F22" s="29" t="s">
        <v>59</v>
      </c>
      <c r="G22" s="20">
        <v>44930</v>
      </c>
      <c r="H22" s="47">
        <v>12</v>
      </c>
      <c r="I22" s="47">
        <v>12</v>
      </c>
      <c r="J22" s="49">
        <v>12</v>
      </c>
      <c r="K22" s="47">
        <v>12</v>
      </c>
      <c r="L22" s="47">
        <v>12.25</v>
      </c>
      <c r="M22" s="47">
        <v>12.25</v>
      </c>
      <c r="N22" s="47">
        <v>12.25</v>
      </c>
      <c r="O22" s="38"/>
      <c r="P22" s="39"/>
      <c r="Q22" s="39"/>
      <c r="R22" s="40"/>
      <c r="S22" s="39"/>
      <c r="T22" s="39"/>
      <c r="U22" s="39"/>
      <c r="V22" s="40"/>
      <c r="W22" s="39"/>
      <c r="X22" s="39"/>
      <c r="Y22" s="46"/>
      <c r="Z22" s="41"/>
    </row>
    <row r="23" s="1" customFormat="1" ht="40" customHeight="1" spans="1:26">
      <c r="A23" s="22" t="s">
        <v>60</v>
      </c>
      <c r="B23" s="23"/>
      <c r="C23" s="23"/>
      <c r="D23" s="23"/>
      <c r="E23" s="24"/>
      <c r="F23" s="30" t="s">
        <v>61</v>
      </c>
      <c r="G23" s="26">
        <v>0.125</v>
      </c>
      <c r="H23" s="47">
        <v>5.25</v>
      </c>
      <c r="I23" s="47">
        <v>5.5</v>
      </c>
      <c r="J23" s="49">
        <v>5.75</v>
      </c>
      <c r="K23" s="47">
        <v>6</v>
      </c>
      <c r="L23" s="47">
        <v>6.25</v>
      </c>
      <c r="M23" s="47">
        <v>6.5</v>
      </c>
      <c r="N23" s="47">
        <v>6.75</v>
      </c>
      <c r="O23" s="38"/>
      <c r="P23" s="40"/>
      <c r="Q23" s="39"/>
      <c r="R23" s="40"/>
      <c r="S23" s="39"/>
      <c r="T23" s="40"/>
      <c r="U23" s="39"/>
      <c r="V23" s="40"/>
      <c r="W23" s="39"/>
      <c r="X23" s="39"/>
      <c r="Y23" s="46"/>
      <c r="Z23" s="41"/>
    </row>
    <row r="24" s="1" customFormat="1" ht="15.75" customHeight="1" spans="14:26"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="1" customFormat="1" ht="15.75" customHeight="1" spans="14:26"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="1" customFormat="1" ht="15.75" customHeight="1" spans="14:26"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="1" customFormat="1" ht="15.75" customHeight="1" spans="14:26"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="1" customFormat="1" ht="15.75" customHeight="1" spans="14:26"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="1" customFormat="1" ht="15.75" customHeight="1" spans="14:26"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="1" customFormat="1" ht="15.75" customHeight="1" spans="14:26"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="1" customFormat="1" ht="15.75" customHeight="1" spans="14:26"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="1" customFormat="1" ht="15.75" customHeight="1" spans="14:26"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="1" customFormat="1" ht="15.75" customHeight="1" spans="14:26"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="1" customFormat="1" ht="15.75" customHeight="1" spans="14:26"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="1" customFormat="1" ht="15.75" customHeight="1" spans="14:26"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</sheetData>
  <mergeCells count="38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H1:O6"/>
    <mergeCell ref="A7:E8"/>
  </mergeCell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view="pageBreakPreview" zoomScale="40" zoomScaleNormal="25" workbookViewId="0">
      <selection activeCell="F44" sqref="F44"/>
    </sheetView>
  </sheetViews>
  <sheetFormatPr defaultColWidth="9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39.8318584070796" style="1" customWidth="1"/>
    <col min="7" max="7" width="9.83185840707965" style="1" customWidth="1"/>
    <col min="8" max="14" width="12.5486725663717" style="1" customWidth="1"/>
    <col min="15" max="15" width="19.3362831858407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9" style="1"/>
  </cols>
  <sheetData>
    <row r="1" s="1" customFormat="1" ht="30" customHeight="1" spans="1:26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5"/>
      <c r="I1" s="5"/>
      <c r="J1" s="5"/>
      <c r="K1" s="5"/>
      <c r="L1" s="5"/>
      <c r="M1" s="5"/>
      <c r="N1" s="5"/>
      <c r="O1" s="5"/>
      <c r="P1" s="31"/>
      <c r="Q1" s="31"/>
      <c r="R1" s="31"/>
      <c r="S1" s="31"/>
      <c r="T1" s="31"/>
      <c r="U1" s="31"/>
      <c r="V1" s="31"/>
      <c r="W1" s="31"/>
      <c r="X1" s="31"/>
      <c r="Y1" s="45"/>
      <c r="Z1" s="41"/>
    </row>
    <row r="2" s="1" customFormat="1" ht="15.75" customHeight="1" spans="1:26">
      <c r="A2" s="6" t="s">
        <v>3</v>
      </c>
      <c r="B2" s="6"/>
      <c r="C2" s="7" t="s">
        <v>4</v>
      </c>
      <c r="D2" s="8" t="s">
        <v>5</v>
      </c>
      <c r="E2" s="9" t="s">
        <v>6</v>
      </c>
      <c r="F2" s="9"/>
      <c r="G2" s="9"/>
      <c r="H2" s="5"/>
      <c r="I2" s="5"/>
      <c r="J2" s="5"/>
      <c r="K2" s="5"/>
      <c r="L2" s="5"/>
      <c r="M2" s="5"/>
      <c r="N2" s="5"/>
      <c r="O2" s="5"/>
      <c r="P2" s="32"/>
      <c r="Q2" s="32"/>
      <c r="R2" s="32"/>
      <c r="S2" s="32"/>
      <c r="T2" s="32"/>
      <c r="U2" s="32"/>
      <c r="V2" s="32"/>
      <c r="W2" s="32"/>
      <c r="X2" s="32"/>
      <c r="Y2" s="45"/>
      <c r="Z2" s="41"/>
    </row>
    <row r="3" s="1" customFormat="1" ht="15.75" customHeight="1" spans="1:26">
      <c r="A3" s="6" t="s">
        <v>7</v>
      </c>
      <c r="B3" s="6"/>
      <c r="C3" s="10">
        <v>45593</v>
      </c>
      <c r="D3" s="8" t="s">
        <v>8</v>
      </c>
      <c r="E3" s="9" t="s">
        <v>9</v>
      </c>
      <c r="F3" s="9"/>
      <c r="G3" s="9"/>
      <c r="H3" s="5"/>
      <c r="I3" s="5"/>
      <c r="J3" s="5"/>
      <c r="K3" s="5"/>
      <c r="L3" s="5"/>
      <c r="M3" s="5"/>
      <c r="N3" s="5"/>
      <c r="O3" s="5"/>
      <c r="P3" s="32"/>
      <c r="Q3" s="32"/>
      <c r="R3" s="32"/>
      <c r="S3" s="32"/>
      <c r="T3" s="32"/>
      <c r="U3" s="32"/>
      <c r="V3" s="32"/>
      <c r="W3" s="32"/>
      <c r="X3" s="32"/>
      <c r="Y3" s="45"/>
      <c r="Z3" s="41"/>
    </row>
    <row r="4" s="1" customFormat="1" ht="15.75" customHeight="1" spans="1:26">
      <c r="A4" s="6" t="s">
        <v>10</v>
      </c>
      <c r="B4" s="6"/>
      <c r="C4" s="7" t="s">
        <v>11</v>
      </c>
      <c r="D4" s="8" t="s">
        <v>12</v>
      </c>
      <c r="E4" s="9" t="s">
        <v>13</v>
      </c>
      <c r="F4" s="9"/>
      <c r="G4" s="9"/>
      <c r="H4" s="5"/>
      <c r="I4" s="5"/>
      <c r="J4" s="5"/>
      <c r="K4" s="5"/>
      <c r="L4" s="5"/>
      <c r="M4" s="5"/>
      <c r="N4" s="5"/>
      <c r="O4" s="5"/>
      <c r="P4" s="32"/>
      <c r="Q4" s="32"/>
      <c r="R4" s="32"/>
      <c r="S4" s="32"/>
      <c r="T4" s="32"/>
      <c r="U4" s="32"/>
      <c r="V4" s="32"/>
      <c r="W4" s="32"/>
      <c r="X4" s="32"/>
      <c r="Y4" s="45"/>
      <c r="Z4" s="41"/>
    </row>
    <row r="5" s="1" customFormat="1" ht="15.75" customHeight="1" spans="1:26">
      <c r="A5" s="6" t="s">
        <v>14</v>
      </c>
      <c r="B5" s="6"/>
      <c r="C5" s="7" t="s">
        <v>15</v>
      </c>
      <c r="D5" s="8" t="s">
        <v>16</v>
      </c>
      <c r="E5" s="9" t="s">
        <v>17</v>
      </c>
      <c r="F5" s="9"/>
      <c r="G5" s="9"/>
      <c r="H5" s="5"/>
      <c r="I5" s="5"/>
      <c r="J5" s="5"/>
      <c r="K5" s="5"/>
      <c r="L5" s="5"/>
      <c r="M5" s="5"/>
      <c r="N5" s="5"/>
      <c r="O5" s="5"/>
      <c r="P5" s="32"/>
      <c r="Q5" s="32"/>
      <c r="R5" s="32"/>
      <c r="S5" s="32"/>
      <c r="T5" s="32"/>
      <c r="U5" s="32"/>
      <c r="V5" s="32"/>
      <c r="W5" s="32"/>
      <c r="X5" s="32"/>
      <c r="Y5" s="45"/>
      <c r="Z5" s="41"/>
    </row>
    <row r="6" s="1" customFormat="1" ht="15.75" customHeight="1" spans="1:26">
      <c r="A6" s="6" t="s">
        <v>18</v>
      </c>
      <c r="B6" s="6"/>
      <c r="C6" s="7" t="s">
        <v>19</v>
      </c>
      <c r="D6" s="8" t="s">
        <v>20</v>
      </c>
      <c r="E6" s="9" t="s">
        <v>21</v>
      </c>
      <c r="F6" s="9"/>
      <c r="G6" s="9"/>
      <c r="H6" s="5"/>
      <c r="I6" s="5"/>
      <c r="J6" s="5"/>
      <c r="K6" s="5"/>
      <c r="L6" s="5"/>
      <c r="M6" s="5"/>
      <c r="N6" s="5"/>
      <c r="O6" s="5"/>
      <c r="P6" s="32"/>
      <c r="Q6" s="32"/>
      <c r="R6" s="32"/>
      <c r="S6" s="32"/>
      <c r="T6" s="32"/>
      <c r="U6" s="32"/>
      <c r="V6" s="32"/>
      <c r="W6" s="32"/>
      <c r="X6" s="42"/>
      <c r="Y6" s="45"/>
      <c r="Z6" s="41"/>
    </row>
    <row r="7" s="1" customFormat="1" ht="15.75" customHeight="1" spans="1:26">
      <c r="A7" s="11" t="s">
        <v>22</v>
      </c>
      <c r="B7" s="11"/>
      <c r="C7" s="11"/>
      <c r="D7" s="11"/>
      <c r="E7" s="11"/>
      <c r="F7" s="12" t="s">
        <v>23</v>
      </c>
      <c r="G7" s="13" t="s">
        <v>23</v>
      </c>
      <c r="H7" s="14" t="s">
        <v>24</v>
      </c>
      <c r="I7" s="14" t="s">
        <v>25</v>
      </c>
      <c r="J7" s="33" t="s">
        <v>26</v>
      </c>
      <c r="K7" s="34" t="s">
        <v>27</v>
      </c>
      <c r="L7" s="14" t="s">
        <v>28</v>
      </c>
      <c r="M7" s="14" t="s">
        <v>29</v>
      </c>
      <c r="N7" s="14" t="s">
        <v>30</v>
      </c>
      <c r="O7" s="35" t="s">
        <v>31</v>
      </c>
      <c r="P7" s="36"/>
      <c r="Q7" s="43"/>
      <c r="R7" s="36"/>
      <c r="S7" s="36"/>
      <c r="T7" s="36"/>
      <c r="U7" s="43"/>
      <c r="V7" s="36"/>
      <c r="W7" s="36"/>
      <c r="X7" s="43"/>
      <c r="Y7" s="37"/>
      <c r="Z7" s="41"/>
    </row>
    <row r="8" s="1" customFormat="1" ht="15" customHeight="1" spans="1:26">
      <c r="A8" s="11"/>
      <c r="B8" s="11"/>
      <c r="C8" s="11"/>
      <c r="D8" s="11"/>
      <c r="E8" s="11"/>
      <c r="F8" s="15"/>
      <c r="G8" s="16"/>
      <c r="H8" s="17"/>
      <c r="I8" s="17"/>
      <c r="J8" s="17"/>
      <c r="K8" s="17"/>
      <c r="L8" s="17"/>
      <c r="M8" s="17"/>
      <c r="N8" s="17"/>
      <c r="O8" s="35"/>
      <c r="P8" s="37"/>
      <c r="Q8" s="37"/>
      <c r="R8" s="37"/>
      <c r="S8" s="44"/>
      <c r="T8" s="37"/>
      <c r="U8" s="37"/>
      <c r="V8" s="37"/>
      <c r="W8" s="44"/>
      <c r="X8" s="37"/>
      <c r="Y8" s="37"/>
      <c r="Z8" s="41"/>
    </row>
    <row r="9" s="1" customFormat="1" ht="40" customHeight="1" spans="1:26">
      <c r="A9" s="18" t="s">
        <v>32</v>
      </c>
      <c r="B9" s="18"/>
      <c r="C9" s="18"/>
      <c r="D9" s="18"/>
      <c r="E9" s="18"/>
      <c r="F9" s="19" t="s">
        <v>33</v>
      </c>
      <c r="G9" s="20">
        <v>45299</v>
      </c>
      <c r="H9" s="21">
        <f>'XS-XXL'!H9*2.54</f>
        <v>2.8575</v>
      </c>
      <c r="I9" s="21">
        <f>'XS-XXL'!I9*2.54</f>
        <v>3.01625</v>
      </c>
      <c r="J9" s="21">
        <f>'XS-XXL'!J9*2.54</f>
        <v>3.175</v>
      </c>
      <c r="K9" s="21">
        <f>'XS-XXL'!K9*2.54</f>
        <v>3.33375</v>
      </c>
      <c r="L9" s="21">
        <f>'XS-XXL'!L9*2.54</f>
        <v>3.4925</v>
      </c>
      <c r="M9" s="21">
        <f>'XS-XXL'!M9*2.54</f>
        <v>3.65125</v>
      </c>
      <c r="N9" s="21">
        <f>'XS-XXL'!N9*2.54</f>
        <v>3.81</v>
      </c>
      <c r="O9" s="38"/>
      <c r="P9" s="39"/>
      <c r="Q9" s="39"/>
      <c r="R9" s="40"/>
      <c r="S9" s="39"/>
      <c r="T9" s="39"/>
      <c r="U9" s="39"/>
      <c r="V9" s="40"/>
      <c r="W9" s="39"/>
      <c r="X9" s="39"/>
      <c r="Y9" s="46"/>
      <c r="Z9" s="41"/>
    </row>
    <row r="10" s="1" customFormat="1" ht="40" customHeight="1" spans="1:26">
      <c r="A10" s="22" t="s">
        <v>34</v>
      </c>
      <c r="B10" s="23"/>
      <c r="C10" s="23"/>
      <c r="D10" s="23"/>
      <c r="E10" s="24"/>
      <c r="F10" s="25" t="s">
        <v>35</v>
      </c>
      <c r="G10" s="26">
        <v>0.125</v>
      </c>
      <c r="H10" s="21">
        <f>'XS-XXL'!H10*2.54</f>
        <v>33.02</v>
      </c>
      <c r="I10" s="21">
        <f>'XS-XXL'!I10*2.54</f>
        <v>34.29</v>
      </c>
      <c r="J10" s="21">
        <f>'XS-XXL'!J10*2.54</f>
        <v>35.56</v>
      </c>
      <c r="K10" s="21">
        <f>'XS-XXL'!K10*2.54</f>
        <v>36.83</v>
      </c>
      <c r="L10" s="21">
        <f>'XS-XXL'!L10*2.54</f>
        <v>38.1</v>
      </c>
      <c r="M10" s="21">
        <f>'XS-XXL'!M10*2.54</f>
        <v>39.37</v>
      </c>
      <c r="N10" s="21">
        <f>'XS-XXL'!N10*2.54</f>
        <v>40.64</v>
      </c>
      <c r="O10" s="38"/>
      <c r="P10" s="39"/>
      <c r="Q10" s="39"/>
      <c r="R10" s="40"/>
      <c r="S10" s="39"/>
      <c r="T10" s="39"/>
      <c r="U10" s="39"/>
      <c r="V10" s="40"/>
      <c r="W10" s="39"/>
      <c r="X10" s="39"/>
      <c r="Y10" s="46"/>
      <c r="Z10" s="41"/>
    </row>
    <row r="11" s="1" customFormat="1" ht="40" customHeight="1" spans="1:26">
      <c r="A11" s="22" t="s">
        <v>36</v>
      </c>
      <c r="B11" s="23"/>
      <c r="C11" s="23"/>
      <c r="D11" s="23"/>
      <c r="E11" s="24"/>
      <c r="F11" s="25" t="s">
        <v>37</v>
      </c>
      <c r="G11" s="26">
        <v>0.125</v>
      </c>
      <c r="H11" s="21">
        <f>'XS-XXL'!H11*2.54</f>
        <v>39.37</v>
      </c>
      <c r="I11" s="21">
        <f>'XS-XXL'!I11*2.54</f>
        <v>40.64</v>
      </c>
      <c r="J11" s="21">
        <f>'XS-XXL'!J11*2.54</f>
        <v>41.91</v>
      </c>
      <c r="K11" s="21">
        <f>'XS-XXL'!K11*2.54</f>
        <v>43.18</v>
      </c>
      <c r="L11" s="21">
        <f>'XS-XXL'!L11*2.54</f>
        <v>44.45</v>
      </c>
      <c r="M11" s="21">
        <f>'XS-XXL'!M11*2.54</f>
        <v>45.72</v>
      </c>
      <c r="N11" s="21">
        <f>'XS-XXL'!N11*2.54</f>
        <v>46.99</v>
      </c>
      <c r="O11" s="38"/>
      <c r="P11" s="39"/>
      <c r="Q11" s="39"/>
      <c r="R11" s="40"/>
      <c r="S11" s="39"/>
      <c r="T11" s="39"/>
      <c r="U11" s="39"/>
      <c r="V11" s="40"/>
      <c r="W11" s="39"/>
      <c r="X11" s="39"/>
      <c r="Y11" s="46"/>
      <c r="Z11" s="41"/>
    </row>
    <row r="12" s="1" customFormat="1" ht="40" customHeight="1" spans="1:26">
      <c r="A12" s="22" t="s">
        <v>38</v>
      </c>
      <c r="B12" s="23"/>
      <c r="C12" s="23"/>
      <c r="D12" s="23"/>
      <c r="E12" s="24"/>
      <c r="F12" s="25" t="s">
        <v>39</v>
      </c>
      <c r="G12" s="26">
        <v>0.125</v>
      </c>
      <c r="H12" s="21">
        <f>'XS-XXL'!H12*2.54</f>
        <v>3.81</v>
      </c>
      <c r="I12" s="21">
        <f>'XS-XXL'!I12*2.54</f>
        <v>3.81</v>
      </c>
      <c r="J12" s="21">
        <f>'XS-XXL'!J12*2.54</f>
        <v>3.81</v>
      </c>
      <c r="K12" s="21">
        <f>'XS-XXL'!K12*2.54</f>
        <v>3.81</v>
      </c>
      <c r="L12" s="21">
        <f>'XS-XXL'!L12*2.54</f>
        <v>3.81</v>
      </c>
      <c r="M12" s="21">
        <f>'XS-XXL'!M12*2.54</f>
        <v>3.81</v>
      </c>
      <c r="N12" s="21">
        <f>'XS-XXL'!N12*2.54</f>
        <v>3.81</v>
      </c>
      <c r="O12" s="38"/>
      <c r="P12" s="39"/>
      <c r="Q12" s="39"/>
      <c r="R12" s="40"/>
      <c r="S12" s="39"/>
      <c r="T12" s="39"/>
      <c r="U12" s="39"/>
      <c r="V12" s="40"/>
      <c r="W12" s="39"/>
      <c r="X12" s="39"/>
      <c r="Y12" s="46"/>
      <c r="Z12" s="41"/>
    </row>
    <row r="13" s="1" customFormat="1" ht="40" customHeight="1" spans="1:26">
      <c r="A13" s="22" t="s">
        <v>40</v>
      </c>
      <c r="B13" s="23"/>
      <c r="C13" s="23"/>
      <c r="D13" s="23"/>
      <c r="E13" s="24"/>
      <c r="F13" s="27" t="s">
        <v>41</v>
      </c>
      <c r="G13" s="20">
        <v>44930</v>
      </c>
      <c r="H13" s="21">
        <f>'XS-XXL'!H13*2.54</f>
        <v>33.02</v>
      </c>
      <c r="I13" s="21">
        <f>'XS-XXL'!I13*2.54</f>
        <v>33.655</v>
      </c>
      <c r="J13" s="21">
        <f>'XS-XXL'!J13*2.54</f>
        <v>34.29</v>
      </c>
      <c r="K13" s="21">
        <f>'XS-XXL'!K13*2.54</f>
        <v>34.925</v>
      </c>
      <c r="L13" s="21">
        <f>'XS-XXL'!L13*2.54</f>
        <v>35.56</v>
      </c>
      <c r="M13" s="21">
        <f>'XS-XXL'!M13*2.54</f>
        <v>36.195</v>
      </c>
      <c r="N13" s="21">
        <f>'XS-XXL'!N13*2.54</f>
        <v>36.83</v>
      </c>
      <c r="O13" s="38"/>
      <c r="P13" s="39"/>
      <c r="Q13" s="39"/>
      <c r="R13" s="40"/>
      <c r="S13" s="39"/>
      <c r="T13" s="39"/>
      <c r="U13" s="39"/>
      <c r="V13" s="40"/>
      <c r="W13" s="39"/>
      <c r="X13" s="39"/>
      <c r="Y13" s="46"/>
      <c r="Z13" s="41"/>
    </row>
    <row r="14" s="1" customFormat="1" ht="40" customHeight="1" spans="1:26">
      <c r="A14" s="22" t="s">
        <v>42</v>
      </c>
      <c r="B14" s="23"/>
      <c r="C14" s="23"/>
      <c r="D14" s="23"/>
      <c r="E14" s="24"/>
      <c r="F14" s="27" t="s">
        <v>43</v>
      </c>
      <c r="G14" s="28">
        <v>44928</v>
      </c>
      <c r="H14" s="21">
        <f>'XS-XXL'!H14*2.54</f>
        <v>110.49</v>
      </c>
      <c r="I14" s="21">
        <f>'XS-XXL'!I14*2.54</f>
        <v>111.125</v>
      </c>
      <c r="J14" s="21">
        <f>'XS-XXL'!J14*2.54</f>
        <v>111.76</v>
      </c>
      <c r="K14" s="21">
        <f>'XS-XXL'!K14*2.54</f>
        <v>112.395</v>
      </c>
      <c r="L14" s="21">
        <f>'XS-XXL'!L14*2.54</f>
        <v>113.03</v>
      </c>
      <c r="M14" s="21">
        <f>'XS-XXL'!M14*2.54</f>
        <v>113.665</v>
      </c>
      <c r="N14" s="21">
        <f>'XS-XXL'!N14*2.54</f>
        <v>114.3</v>
      </c>
      <c r="O14" s="38"/>
      <c r="P14" s="39"/>
      <c r="Q14" s="39"/>
      <c r="R14" s="40"/>
      <c r="S14" s="39"/>
      <c r="T14" s="39"/>
      <c r="U14" s="39"/>
      <c r="V14" s="40"/>
      <c r="W14" s="39"/>
      <c r="X14" s="39"/>
      <c r="Y14" s="46"/>
      <c r="Z14" s="41"/>
    </row>
    <row r="15" s="1" customFormat="1" ht="40" customHeight="1" spans="1:26">
      <c r="A15" s="22" t="s">
        <v>44</v>
      </c>
      <c r="B15" s="23"/>
      <c r="C15" s="23"/>
      <c r="D15" s="23"/>
      <c r="E15" s="24"/>
      <c r="F15" s="25" t="s">
        <v>45</v>
      </c>
      <c r="G15" s="28">
        <v>44928</v>
      </c>
      <c r="H15" s="21">
        <f>'XS-XXL'!H15*2.54</f>
        <v>67.31</v>
      </c>
      <c r="I15" s="21">
        <f>'XS-XXL'!I15*2.54</f>
        <v>72.39</v>
      </c>
      <c r="J15" s="21">
        <f>'XS-XXL'!J15*2.54</f>
        <v>77.47</v>
      </c>
      <c r="K15" s="21">
        <f>'XS-XXL'!K15*2.54</f>
        <v>82.55</v>
      </c>
      <c r="L15" s="21">
        <f>'XS-XXL'!L15*2.54</f>
        <v>88.9</v>
      </c>
      <c r="M15" s="21">
        <f>'XS-XXL'!M15*2.54</f>
        <v>93.98</v>
      </c>
      <c r="N15" s="21">
        <f>'XS-XXL'!N15*2.54</f>
        <v>99.06</v>
      </c>
      <c r="O15" s="38"/>
      <c r="P15" s="39"/>
      <c r="Q15" s="39"/>
      <c r="R15" s="40"/>
      <c r="S15" s="39"/>
      <c r="T15" s="39"/>
      <c r="U15" s="39"/>
      <c r="V15" s="40"/>
      <c r="W15" s="39"/>
      <c r="X15" s="39"/>
      <c r="Y15" s="46"/>
      <c r="Z15" s="41"/>
    </row>
    <row r="16" s="1" customFormat="1" ht="40" customHeight="1" spans="1:26">
      <c r="A16" s="22" t="s">
        <v>46</v>
      </c>
      <c r="B16" s="23"/>
      <c r="C16" s="23"/>
      <c r="D16" s="23"/>
      <c r="E16" s="24"/>
      <c r="F16" s="25" t="s">
        <v>47</v>
      </c>
      <c r="G16" s="28">
        <v>44928</v>
      </c>
      <c r="H16" s="21">
        <f>'XS-XXL'!H16*2.54</f>
        <v>59.69</v>
      </c>
      <c r="I16" s="21">
        <f>'XS-XXL'!I16*2.54</f>
        <v>64.77</v>
      </c>
      <c r="J16" s="21">
        <f>'XS-XXL'!J16*2.54</f>
        <v>69.85</v>
      </c>
      <c r="K16" s="21">
        <f>'XS-XXL'!K16*2.54</f>
        <v>74.93</v>
      </c>
      <c r="L16" s="21">
        <f>'XS-XXL'!L16*2.54</f>
        <v>81.28</v>
      </c>
      <c r="M16" s="21">
        <f>'XS-XXL'!M16*2.54</f>
        <v>86.36</v>
      </c>
      <c r="N16" s="21">
        <f>'XS-XXL'!N16*2.54</f>
        <v>91.44</v>
      </c>
      <c r="O16" s="38"/>
      <c r="P16" s="39"/>
      <c r="Q16" s="39"/>
      <c r="R16" s="40"/>
      <c r="S16" s="39"/>
      <c r="T16" s="39"/>
      <c r="U16" s="39"/>
      <c r="V16" s="40"/>
      <c r="W16" s="39"/>
      <c r="X16" s="39"/>
      <c r="Y16" s="46"/>
      <c r="Z16" s="41"/>
    </row>
    <row r="17" s="1" customFormat="1" ht="40" customHeight="1" spans="1:26">
      <c r="A17" s="22" t="s">
        <v>48</v>
      </c>
      <c r="B17" s="23"/>
      <c r="C17" s="23"/>
      <c r="D17" s="23"/>
      <c r="E17" s="24"/>
      <c r="F17" s="25" t="s">
        <v>49</v>
      </c>
      <c r="G17" s="28">
        <v>44928</v>
      </c>
      <c r="H17" s="21">
        <f>'XS-XXL'!H17*2.54</f>
        <v>87.63</v>
      </c>
      <c r="I17" s="21">
        <f>'XS-XXL'!I17*2.54</f>
        <v>92.71</v>
      </c>
      <c r="J17" s="21">
        <f>'XS-XXL'!J17*2.54</f>
        <v>97.79</v>
      </c>
      <c r="K17" s="21">
        <f>'XS-XXL'!K17*2.54</f>
        <v>102.87</v>
      </c>
      <c r="L17" s="21">
        <f>'XS-XXL'!L17*2.54</f>
        <v>109.22</v>
      </c>
      <c r="M17" s="21">
        <f>'XS-XXL'!M17*2.54</f>
        <v>114.3</v>
      </c>
      <c r="N17" s="21">
        <f>'XS-XXL'!N17*2.54</f>
        <v>119.38</v>
      </c>
      <c r="O17" s="38"/>
      <c r="P17" s="39"/>
      <c r="Q17" s="39"/>
      <c r="R17" s="40"/>
      <c r="S17" s="39"/>
      <c r="T17" s="39"/>
      <c r="U17" s="39"/>
      <c r="V17" s="40"/>
      <c r="W17" s="39"/>
      <c r="X17" s="39"/>
      <c r="Y17" s="46"/>
      <c r="Z17" s="41"/>
    </row>
    <row r="18" s="1" customFormat="1" ht="40" customHeight="1" spans="1:26">
      <c r="A18" s="22" t="s">
        <v>50</v>
      </c>
      <c r="B18" s="23"/>
      <c r="C18" s="23"/>
      <c r="D18" s="23"/>
      <c r="E18" s="24"/>
      <c r="F18" s="25" t="s">
        <v>51</v>
      </c>
      <c r="G18" s="28">
        <v>44928</v>
      </c>
      <c r="H18" s="21">
        <f>'XS-XXL'!H18*2.54</f>
        <v>205.74</v>
      </c>
      <c r="I18" s="21">
        <f>'XS-XXL'!I18*2.54</f>
        <v>210.82</v>
      </c>
      <c r="J18" s="21">
        <f>'XS-XXL'!J18*2.54</f>
        <v>215.9</v>
      </c>
      <c r="K18" s="21">
        <f>'XS-XXL'!K18*2.54</f>
        <v>220.98</v>
      </c>
      <c r="L18" s="21">
        <f>'XS-XXL'!L18*2.54</f>
        <v>227.33</v>
      </c>
      <c r="M18" s="21">
        <f>'XS-XXL'!M18*2.54</f>
        <v>232.41</v>
      </c>
      <c r="N18" s="21">
        <f>'XS-XXL'!N18*2.54</f>
        <v>237.49</v>
      </c>
      <c r="O18" s="38"/>
      <c r="P18" s="39"/>
      <c r="Q18" s="39"/>
      <c r="R18" s="40"/>
      <c r="S18" s="39"/>
      <c r="T18" s="39"/>
      <c r="U18" s="39"/>
      <c r="V18" s="40"/>
      <c r="W18" s="39"/>
      <c r="X18" s="39"/>
      <c r="Y18" s="46"/>
      <c r="Z18" s="41"/>
    </row>
    <row r="19" s="1" customFormat="1" ht="40" customHeight="1" spans="1:26">
      <c r="A19" s="22" t="s">
        <v>52</v>
      </c>
      <c r="B19" s="23"/>
      <c r="C19" s="23"/>
      <c r="D19" s="23"/>
      <c r="E19" s="24"/>
      <c r="F19" s="29" t="s">
        <v>53</v>
      </c>
      <c r="G19" s="20">
        <v>44930</v>
      </c>
      <c r="H19" s="21">
        <f>'XS-XXL'!H19*2.54</f>
        <v>194.31</v>
      </c>
      <c r="I19" s="21">
        <f>'XS-XXL'!I19*2.54</f>
        <v>199.39</v>
      </c>
      <c r="J19" s="21">
        <f>'XS-XXL'!J19*2.54</f>
        <v>204.47</v>
      </c>
      <c r="K19" s="21">
        <f>'XS-XXL'!K19*2.54</f>
        <v>209.55</v>
      </c>
      <c r="L19" s="21">
        <f>'XS-XXL'!L19*2.54</f>
        <v>215.9</v>
      </c>
      <c r="M19" s="21">
        <f>'XS-XXL'!M19*2.54</f>
        <v>220.98</v>
      </c>
      <c r="N19" s="21">
        <f>'XS-XXL'!N19*2.54</f>
        <v>226.06</v>
      </c>
      <c r="O19" s="38"/>
      <c r="P19" s="39"/>
      <c r="Q19" s="39"/>
      <c r="R19" s="40"/>
      <c r="S19" s="39"/>
      <c r="T19" s="39"/>
      <c r="U19" s="39"/>
      <c r="V19" s="40"/>
      <c r="W19" s="39"/>
      <c r="X19" s="39"/>
      <c r="Y19" s="46"/>
      <c r="Z19" s="41"/>
    </row>
    <row r="20" s="1" customFormat="1" ht="40" customHeight="1" spans="1:26">
      <c r="A20" s="22" t="s">
        <v>54</v>
      </c>
      <c r="B20" s="23"/>
      <c r="C20" s="23"/>
      <c r="D20" s="23"/>
      <c r="E20" s="24"/>
      <c r="F20" s="29" t="s">
        <v>55</v>
      </c>
      <c r="G20" s="20">
        <v>44930</v>
      </c>
      <c r="H20" s="21">
        <f>'XS-XXL'!H20*2.54</f>
        <v>14.605</v>
      </c>
      <c r="I20" s="21">
        <f>'XS-XXL'!I20*2.54</f>
        <v>14.9225</v>
      </c>
      <c r="J20" s="21">
        <f>'XS-XXL'!J20*2.54</f>
        <v>15.24</v>
      </c>
      <c r="K20" s="21">
        <f>'XS-XXL'!K20*2.54</f>
        <v>15.5575</v>
      </c>
      <c r="L20" s="21">
        <f>'XS-XXL'!L20*2.54</f>
        <v>15.875</v>
      </c>
      <c r="M20" s="21">
        <f>'XS-XXL'!M20*2.54</f>
        <v>16.1925</v>
      </c>
      <c r="N20" s="21">
        <f>'XS-XXL'!N20*2.54</f>
        <v>16.51</v>
      </c>
      <c r="O20" s="38"/>
      <c r="P20" s="40"/>
      <c r="Q20" s="39"/>
      <c r="R20" s="40"/>
      <c r="S20" s="39"/>
      <c r="T20" s="40"/>
      <c r="U20" s="39"/>
      <c r="V20" s="40"/>
      <c r="W20" s="39"/>
      <c r="X20" s="39"/>
      <c r="Y20" s="46"/>
      <c r="Z20" s="41"/>
    </row>
    <row r="21" s="1" customFormat="1" ht="40" customHeight="1" spans="1:26">
      <c r="A21" s="22" t="s">
        <v>56</v>
      </c>
      <c r="B21" s="23"/>
      <c r="C21" s="23"/>
      <c r="D21" s="23"/>
      <c r="E21" s="24"/>
      <c r="F21" s="29" t="s">
        <v>57</v>
      </c>
      <c r="G21" s="20">
        <v>45295</v>
      </c>
      <c r="H21" s="21">
        <f>'XS-XXL'!H21*2.54</f>
        <v>112.395</v>
      </c>
      <c r="I21" s="21">
        <f>'XS-XXL'!I21*2.54</f>
        <v>113.03</v>
      </c>
      <c r="J21" s="21">
        <f>'XS-XXL'!J21*2.54</f>
        <v>113.665</v>
      </c>
      <c r="K21" s="21">
        <f>'XS-XXL'!K21*2.54</f>
        <v>114.3</v>
      </c>
      <c r="L21" s="21">
        <f>'XS-XXL'!L21*2.54</f>
        <v>114.935</v>
      </c>
      <c r="M21" s="21">
        <f>'XS-XXL'!M21*2.54</f>
        <v>115.57</v>
      </c>
      <c r="N21" s="21">
        <f>'XS-XXL'!N21*2.54</f>
        <v>116.205</v>
      </c>
      <c r="O21" s="38"/>
      <c r="P21" s="39"/>
      <c r="Q21" s="39"/>
      <c r="R21" s="40"/>
      <c r="S21" s="39"/>
      <c r="T21" s="39"/>
      <c r="U21" s="39"/>
      <c r="V21" s="40"/>
      <c r="W21" s="39"/>
      <c r="X21" s="39"/>
      <c r="Y21" s="46"/>
      <c r="Z21" s="41"/>
    </row>
    <row r="22" s="1" customFormat="1" ht="40" customHeight="1" spans="1:26">
      <c r="A22" s="22" t="s">
        <v>58</v>
      </c>
      <c r="B22" s="23"/>
      <c r="C22" s="23"/>
      <c r="D22" s="23"/>
      <c r="E22" s="24"/>
      <c r="F22" s="29" t="s">
        <v>59</v>
      </c>
      <c r="G22" s="20">
        <v>44930</v>
      </c>
      <c r="H22" s="21">
        <f>'XS-XXL'!H22*2.54</f>
        <v>30.48</v>
      </c>
      <c r="I22" s="21">
        <f>'XS-XXL'!I22*2.54</f>
        <v>30.48</v>
      </c>
      <c r="J22" s="21">
        <f>'XS-XXL'!J22*2.54</f>
        <v>30.48</v>
      </c>
      <c r="K22" s="21">
        <f>'XS-XXL'!K22*2.54</f>
        <v>30.48</v>
      </c>
      <c r="L22" s="21">
        <f>'XS-XXL'!L22*2.54</f>
        <v>31.115</v>
      </c>
      <c r="M22" s="21">
        <f>'XS-XXL'!M22*2.54</f>
        <v>31.115</v>
      </c>
      <c r="N22" s="21">
        <f>'XS-XXL'!N22*2.54</f>
        <v>31.115</v>
      </c>
      <c r="O22" s="38"/>
      <c r="P22" s="39"/>
      <c r="Q22" s="39"/>
      <c r="R22" s="40"/>
      <c r="S22" s="39"/>
      <c r="T22" s="39"/>
      <c r="U22" s="39"/>
      <c r="V22" s="40"/>
      <c r="W22" s="39"/>
      <c r="X22" s="39"/>
      <c r="Y22" s="46"/>
      <c r="Z22" s="41"/>
    </row>
    <row r="23" s="1" customFormat="1" ht="40" customHeight="1" spans="1:26">
      <c r="A23" s="22" t="s">
        <v>60</v>
      </c>
      <c r="B23" s="23"/>
      <c r="C23" s="23"/>
      <c r="D23" s="23"/>
      <c r="E23" s="24"/>
      <c r="F23" s="30" t="s">
        <v>61</v>
      </c>
      <c r="G23" s="26">
        <v>0.125</v>
      </c>
      <c r="H23" s="21">
        <f>'XS-XXL'!H23*2.54</f>
        <v>13.335</v>
      </c>
      <c r="I23" s="21">
        <f>'XS-XXL'!I23*2.54</f>
        <v>13.97</v>
      </c>
      <c r="J23" s="21">
        <f>'XS-XXL'!J23*2.54</f>
        <v>14.605</v>
      </c>
      <c r="K23" s="21">
        <f>'XS-XXL'!K23*2.54</f>
        <v>15.24</v>
      </c>
      <c r="L23" s="21">
        <f>'XS-XXL'!L23*2.54</f>
        <v>15.875</v>
      </c>
      <c r="M23" s="21">
        <f>'XS-XXL'!M23*2.54</f>
        <v>16.51</v>
      </c>
      <c r="N23" s="21">
        <f>'XS-XXL'!N23*2.54</f>
        <v>17.145</v>
      </c>
      <c r="O23" s="38"/>
      <c r="P23" s="40"/>
      <c r="Q23" s="39"/>
      <c r="R23" s="40"/>
      <c r="S23" s="39"/>
      <c r="T23" s="40"/>
      <c r="U23" s="39"/>
      <c r="V23" s="40"/>
      <c r="W23" s="39"/>
      <c r="X23" s="39"/>
      <c r="Y23" s="46"/>
      <c r="Z23" s="41"/>
    </row>
    <row r="24" s="1" customFormat="1" ht="15.75" customHeight="1" spans="14:26"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="1" customFormat="1" ht="15.75" customHeight="1" spans="14:26"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="1" customFormat="1" ht="15.75" customHeight="1" spans="14:26"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="1" customFormat="1" ht="15.75" customHeight="1" spans="14:26"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="1" customFormat="1" ht="15.75" customHeight="1" spans="14:26"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="1" customFormat="1" ht="15.75" customHeight="1" spans="14:26"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="1" customFormat="1" ht="15.75" customHeight="1" spans="14:26"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="1" customFormat="1" ht="15.75" customHeight="1" spans="14:26"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="1" customFormat="1" ht="15.75" customHeight="1" spans="14:26"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="1" customFormat="1" ht="15.75" customHeight="1" spans="14:26"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="1" customFormat="1" ht="15.75" customHeight="1" spans="14:26"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="1" customFormat="1" ht="15.75" customHeight="1" spans="14:26"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</sheetData>
  <mergeCells count="38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H1:O6"/>
    <mergeCell ref="A7:E8"/>
  </mergeCells>
  <pageMargins left="0.7" right="0.7" top="0.75" bottom="0.75" header="0.3" footer="0.3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2025-04-22T02:32:42Z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DDC9902BFDA749EC98CC8C59B3ADEC54_12</vt:lpwstr>
  </property>
</Properties>
</file>