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1"/>
  </bookViews>
  <sheets>
    <sheet name="S-XL" sheetId="1" r:id="rId1"/>
    <sheet name="S-XL (CM)" sheetId="2" r:id="rId2"/>
  </sheets>
  <definedNames>
    <definedName name="_xlnm.Print_Area" localSheetId="0">'S-XL'!$A$1:$J$19</definedName>
    <definedName name="_xlnm.Print_Area" localSheetId="1">'S-XL (CM)'!$A$1:$J$19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<sst xmlns="http://schemas.openxmlformats.org/spreadsheetml/2006/main" count="92" uniqueCount="46">
  <si>
    <t>STYLE NAME:</t>
  </si>
  <si>
    <t>BGJ5004 JAX DRESS</t>
  </si>
  <si>
    <t>DESIGNER:</t>
  </si>
  <si>
    <t>SARAH P / SOPHIA S</t>
  </si>
  <si>
    <t>DATE CREATED:</t>
  </si>
  <si>
    <t>TP COMPLETED BY:</t>
  </si>
  <si>
    <t>SEASON:</t>
  </si>
  <si>
    <t>SUMMER 24</t>
  </si>
  <si>
    <t>TECH DESIGNER:</t>
  </si>
  <si>
    <t>SOFIA / HAYLEE / ESTHER</t>
  </si>
  <si>
    <t>DELIVERY:</t>
  </si>
  <si>
    <t>SUMMER 2</t>
  </si>
  <si>
    <t>VENDOR:</t>
  </si>
  <si>
    <t>MILLY</t>
  </si>
  <si>
    <t>SIZE RANGE:</t>
  </si>
  <si>
    <t>S-XL</t>
  </si>
  <si>
    <t>SAMPLE SIZE:</t>
  </si>
  <si>
    <t>SMALL</t>
  </si>
  <si>
    <t>POINT OF MEASURE
(ALL BODY WIDTH POMS ARE TOTAL CIRCUMFERENCE)</t>
  </si>
  <si>
    <t>TOL +/-</t>
  </si>
  <si>
    <t>S</t>
  </si>
  <si>
    <t>M</t>
  </si>
  <si>
    <t>L</t>
  </si>
  <si>
    <t>XL</t>
  </si>
  <si>
    <t>TOP BODY LENGTH (FROM HPS TO WAIST SEAM)</t>
  </si>
  <si>
    <r>
      <rPr>
        <sz val="15"/>
        <color theme="1"/>
        <rFont val="宋体"/>
        <charset val="134"/>
      </rPr>
      <t>上身长</t>
    </r>
    <r>
      <rPr>
        <sz val="15"/>
        <color theme="1"/>
        <rFont val="Calibri"/>
        <charset val="134"/>
      </rPr>
      <t>-</t>
    </r>
    <r>
      <rPr>
        <sz val="15"/>
        <color theme="1"/>
        <rFont val="宋体"/>
        <charset val="134"/>
      </rPr>
      <t>肩高点到腰</t>
    </r>
  </si>
  <si>
    <t>CF SKIRT LENGTH (FROM WAIST JOINT SEAM TO HEM)</t>
  </si>
  <si>
    <t>下裙前中长</t>
  </si>
  <si>
    <t xml:space="preserve">BUST WIDTH (1/2" BELOW AH) </t>
  </si>
  <si>
    <r>
      <rPr>
        <sz val="18"/>
        <color theme="1"/>
        <rFont val="宋体"/>
        <charset val="134"/>
      </rPr>
      <t>胸围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腋下</t>
    </r>
    <r>
      <rPr>
        <sz val="18"/>
        <color theme="1"/>
        <rFont val="Calibri"/>
        <charset val="134"/>
      </rPr>
      <t>1/2‘’</t>
    </r>
  </si>
  <si>
    <t>WAIST SEAM WIDTH</t>
  </si>
  <si>
    <t>腰围</t>
  </si>
  <si>
    <t>HIP WIDTH (6" BELOW WAIST JOIN SEAM)</t>
  </si>
  <si>
    <r>
      <rPr>
        <sz val="18"/>
        <color theme="1"/>
        <rFont val="宋体"/>
        <charset val="134"/>
      </rPr>
      <t>臀围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腰下</t>
    </r>
    <r>
      <rPr>
        <sz val="18"/>
        <color theme="1"/>
        <rFont val="Calibri"/>
        <charset val="134"/>
      </rPr>
      <t>6‘’</t>
    </r>
  </si>
  <si>
    <t>SWEEP WIDTH (SELF) - ALONG THE CURVE</t>
  </si>
  <si>
    <t>面布摆围弧量</t>
  </si>
  <si>
    <t>SWEEP WIDTH (LINING) - ALONG THE CURVE</t>
  </si>
  <si>
    <t>里布摆围弧量</t>
  </si>
  <si>
    <t>ZIPPER LENGTH</t>
  </si>
  <si>
    <t>拉链长</t>
  </si>
  <si>
    <t>TIE LENGTH (WEARER'S RIGHT SIDE)</t>
  </si>
  <si>
    <t>带子长（穿者右侧）</t>
  </si>
  <si>
    <t>TIE LENGTH (WEARER'S LEFT SIDE)</t>
  </si>
  <si>
    <t>带子长（穿者左侧）</t>
  </si>
  <si>
    <t>TIE WIDTH</t>
  </si>
  <si>
    <t>带子宽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</si>
</sst>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?/??"/>
    <numFmt numFmtId="180" formatCode="#\ ?/?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b/>
      <sz val="10"/>
      <color theme="1"/>
      <name val="Calibri"/>
      <charset val="134"/>
    </font>
    <font>
      <sz val="12"/>
      <name val="Calibri"/>
      <charset val="134"/>
    </font>
    <font>
      <b/>
      <sz val="9"/>
      <color rgb="FF000000"/>
      <name val="Calibri"/>
      <charset val="134"/>
    </font>
    <font>
      <b/>
      <sz val="13"/>
      <color rgb="FFFF0000"/>
      <name val="Calibri"/>
      <charset val="134"/>
    </font>
    <font>
      <b/>
      <sz val="13"/>
      <color theme="1"/>
      <name val="Calibri"/>
      <charset val="134"/>
    </font>
    <font>
      <b/>
      <sz val="13"/>
      <name val="Calibri"/>
      <charset val="134"/>
    </font>
    <font>
      <sz val="9"/>
      <color rgb="FF7F7F7F"/>
      <name val="Calibri"/>
      <charset val="134"/>
    </font>
    <font>
      <sz val="15"/>
      <color theme="1"/>
      <name val="宋体"/>
      <charset val="134"/>
    </font>
    <font>
      <b/>
      <sz val="11"/>
      <color rgb="FFFF0000"/>
      <name val="Calibri"/>
      <charset val="134"/>
    </font>
    <font>
      <sz val="13"/>
      <color rgb="FF000000"/>
      <name val="Calibri"/>
      <charset val="134"/>
    </font>
    <font>
      <sz val="18"/>
      <color theme="1"/>
      <name val="宋体"/>
      <charset val="134"/>
    </font>
    <font>
      <b/>
      <sz val="15"/>
      <color rgb="FF000000"/>
      <name val="Calibri"/>
      <charset val="134"/>
    </font>
    <font>
      <sz val="10"/>
      <color theme="1"/>
      <name val="Calibri"/>
      <charset val="134"/>
    </font>
    <font>
      <b/>
      <sz val="13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3"/>
      <color theme="1"/>
      <name val="Calibri"/>
      <charset val="134"/>
    </font>
    <font>
      <sz val="13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5"/>
      <color theme="1"/>
      <name val="Calibri"/>
      <charset val="134"/>
    </font>
    <font>
      <sz val="18"/>
      <color theme="1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rgb="FFE7B7B2"/>
        <bgColor rgb="FFE7B7B2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9" borderId="23" applyNumberFormat="0" applyAlignment="0" applyProtection="0">
      <alignment vertical="center"/>
    </xf>
    <xf numFmtId="0" fontId="34" fillId="10" borderId="24" applyNumberFormat="0" applyAlignment="0" applyProtection="0">
      <alignment vertical="center"/>
    </xf>
    <xf numFmtId="0" fontId="35" fillId="10" borderId="23" applyNumberFormat="0" applyAlignment="0" applyProtection="0">
      <alignment vertical="center"/>
    </xf>
    <xf numFmtId="0" fontId="36" fillId="11" borderId="25" applyNumberFormat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" fillId="0" borderId="0"/>
    <xf numFmtId="0" fontId="44" fillId="0" borderId="0"/>
    <xf numFmtId="0" fontId="44" fillId="0" borderId="0"/>
  </cellStyleXfs>
  <cellXfs count="61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4" fillId="3" borderId="4" xfId="49" applyFont="1" applyFill="1" applyBorder="1" applyAlignment="1">
      <alignment horizontal="right" vertical="center"/>
    </xf>
    <xf numFmtId="0" fontId="5" fillId="0" borderId="5" xfId="49" applyFont="1" applyFill="1" applyBorder="1" applyAlignment="1"/>
    <xf numFmtId="0" fontId="6" fillId="0" borderId="6" xfId="50" applyFont="1" applyFill="1" applyBorder="1" applyAlignment="1">
      <alignment vertical="center"/>
    </xf>
    <xf numFmtId="0" fontId="4" fillId="3" borderId="7" xfId="49" applyFont="1" applyFill="1" applyBorder="1" applyAlignment="1">
      <alignment horizontal="right" vertical="center"/>
    </xf>
    <xf numFmtId="0" fontId="6" fillId="0" borderId="1" xfId="50" applyFont="1" applyFill="1" applyBorder="1" applyAlignment="1">
      <alignment horizontal="left" vertical="center"/>
    </xf>
    <xf numFmtId="0" fontId="6" fillId="0" borderId="8" xfId="50" applyFont="1" applyFill="1" applyBorder="1" applyAlignment="1">
      <alignment horizontal="left" vertical="center"/>
    </xf>
    <xf numFmtId="176" fontId="6" fillId="4" borderId="3" xfId="49" applyNumberFormat="1" applyFont="1" applyFill="1" applyBorder="1" applyAlignment="1">
      <alignment horizontal="center" vertical="center"/>
    </xf>
    <xf numFmtId="0" fontId="4" fillId="3" borderId="9" xfId="49" applyFont="1" applyFill="1" applyBorder="1" applyAlignment="1">
      <alignment horizontal="right" vertical="center"/>
    </xf>
    <xf numFmtId="0" fontId="5" fillId="0" borderId="10" xfId="49" applyFont="1" applyFill="1" applyBorder="1" applyAlignment="1"/>
    <xf numFmtId="14" fontId="6" fillId="0" borderId="3" xfId="50" applyNumberFormat="1" applyFont="1" applyFill="1" applyBorder="1" applyAlignment="1">
      <alignment horizontal="left" vertical="center"/>
    </xf>
    <xf numFmtId="0" fontId="4" fillId="3" borderId="11" xfId="49" applyFont="1" applyFill="1" applyBorder="1" applyAlignment="1">
      <alignment horizontal="right" vertical="center"/>
    </xf>
    <xf numFmtId="0" fontId="3" fillId="0" borderId="12" xfId="49" applyFont="1" applyFill="1" applyBorder="1" applyAlignment="1">
      <alignment vertical="center"/>
    </xf>
    <xf numFmtId="0" fontId="7" fillId="5" borderId="13" xfId="49" applyFont="1" applyFill="1" applyBorder="1" applyAlignment="1">
      <alignment horizontal="center" vertical="center" wrapText="1"/>
    </xf>
    <xf numFmtId="0" fontId="8" fillId="0" borderId="0" xfId="49" applyFont="1" applyFill="1" applyAlignment="1"/>
    <xf numFmtId="0" fontId="8" fillId="0" borderId="14" xfId="49" applyFont="1" applyFill="1" applyBorder="1" applyAlignment="1"/>
    <xf numFmtId="0" fontId="9" fillId="5" borderId="15" xfId="49" applyFont="1" applyFill="1" applyBorder="1" applyAlignment="1">
      <alignment horizontal="center" vertical="center" wrapText="1"/>
    </xf>
    <xf numFmtId="0" fontId="10" fillId="5" borderId="15" xfId="49" applyFont="1" applyFill="1" applyBorder="1" applyAlignment="1">
      <alignment horizontal="center" vertical="center" wrapText="1"/>
    </xf>
    <xf numFmtId="0" fontId="11" fillId="5" borderId="15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vertical="center"/>
    </xf>
    <xf numFmtId="0" fontId="8" fillId="0" borderId="7" xfId="49" applyFont="1" applyFill="1" applyBorder="1" applyAlignment="1"/>
    <xf numFmtId="0" fontId="8" fillId="0" borderId="5" xfId="49" applyFont="1" applyFill="1" applyBorder="1" applyAlignment="1"/>
    <xf numFmtId="0" fontId="8" fillId="0" borderId="16" xfId="49" applyFont="1" applyFill="1" applyBorder="1" applyAlignment="1"/>
    <xf numFmtId="0" fontId="8" fillId="0" borderId="17" xfId="49" applyFont="1" applyFill="1" applyBorder="1" applyAlignment="1"/>
    <xf numFmtId="0" fontId="12" fillId="0" borderId="17" xfId="49" applyFont="1" applyFill="1" applyBorder="1" applyAlignment="1">
      <alignment horizontal="center" vertical="center"/>
    </xf>
    <xf numFmtId="0" fontId="13" fillId="0" borderId="9" xfId="49" applyFont="1" applyFill="1" applyBorder="1" applyAlignment="1">
      <alignment horizontal="center"/>
    </xf>
    <xf numFmtId="0" fontId="6" fillId="0" borderId="11" xfId="49" applyFont="1" applyFill="1" applyBorder="1" applyAlignment="1"/>
    <xf numFmtId="0" fontId="6" fillId="0" borderId="10" xfId="49" applyFont="1" applyFill="1" applyBorder="1" applyAlignment="1"/>
    <xf numFmtId="0" fontId="14" fillId="0" borderId="11" xfId="51" applyFont="1" applyBorder="1" applyAlignment="1">
      <alignment horizontal="left" vertical="center"/>
    </xf>
    <xf numFmtId="0" fontId="14" fillId="0" borderId="18" xfId="51" applyFont="1" applyFill="1" applyBorder="1" applyAlignment="1">
      <alignment horizontal="left" vertical="center"/>
    </xf>
    <xf numFmtId="177" fontId="15" fillId="6" borderId="19" xfId="51" applyNumberFormat="1" applyFont="1" applyFill="1" applyBorder="1" applyAlignment="1">
      <alignment horizontal="center" vertical="center"/>
    </xf>
    <xf numFmtId="178" fontId="16" fillId="6" borderId="19" xfId="51" applyNumberFormat="1" applyFont="1" applyFill="1" applyBorder="1" applyAlignment="1">
      <alignment horizontal="center" vertical="center" wrapText="1"/>
    </xf>
    <xf numFmtId="177" fontId="15" fillId="0" borderId="17" xfId="51" applyNumberFormat="1" applyFont="1" applyFill="1" applyBorder="1" applyAlignment="1">
      <alignment horizontal="center" vertical="center"/>
    </xf>
    <xf numFmtId="0" fontId="17" fillId="0" borderId="11" xfId="51" applyFont="1" applyBorder="1" applyAlignment="1">
      <alignment horizontal="left" vertical="center"/>
    </xf>
    <xf numFmtId="179" fontId="15" fillId="0" borderId="17" xfId="51" applyNumberFormat="1" applyFont="1" applyFill="1" applyBorder="1" applyAlignment="1">
      <alignment horizontal="center" vertical="center"/>
    </xf>
    <xf numFmtId="180" fontId="15" fillId="6" borderId="16" xfId="51" applyNumberFormat="1" applyFont="1" applyFill="1" applyBorder="1" applyAlignment="1">
      <alignment horizontal="center" vertical="center"/>
    </xf>
    <xf numFmtId="0" fontId="6" fillId="0" borderId="0" xfId="49" applyFont="1" applyFill="1" applyAlignment="1"/>
    <xf numFmtId="0" fontId="18" fillId="0" borderId="0" xfId="49" applyFont="1" applyFill="1" applyAlignment="1"/>
    <xf numFmtId="0" fontId="19" fillId="6" borderId="0" xfId="49" applyFont="1" applyFill="1" applyAlignment="1"/>
    <xf numFmtId="0" fontId="20" fillId="5" borderId="15" xfId="49" applyFont="1" applyFill="1" applyBorder="1" applyAlignment="1">
      <alignment horizontal="center" vertical="center" wrapText="1"/>
    </xf>
    <xf numFmtId="0" fontId="19" fillId="0" borderId="0" xfId="49" applyFont="1" applyFill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21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 wrapText="1"/>
    </xf>
    <xf numFmtId="180" fontId="19" fillId="0" borderId="0" xfId="49" applyNumberFormat="1" applyFont="1" applyFill="1" applyAlignment="1">
      <alignment horizontal="center" vertical="center" wrapText="1"/>
    </xf>
    <xf numFmtId="180" fontId="22" fillId="0" borderId="0" xfId="49" applyNumberFormat="1" applyFont="1" applyFill="1" applyAlignment="1">
      <alignment horizontal="center" vertical="center" wrapText="1"/>
    </xf>
    <xf numFmtId="0" fontId="19" fillId="7" borderId="0" xfId="49" applyFont="1" applyFill="1" applyAlignment="1"/>
    <xf numFmtId="0" fontId="19" fillId="0" borderId="0" xfId="49" applyFont="1" applyFill="1" applyAlignment="1">
      <alignment horizontal="center" vertical="center"/>
    </xf>
    <xf numFmtId="179" fontId="16" fillId="6" borderId="19" xfId="51" applyNumberFormat="1" applyFont="1" applyFill="1" applyBorder="1" applyAlignment="1">
      <alignment horizontal="center" vertical="center" wrapText="1"/>
    </xf>
    <xf numFmtId="179" fontId="23" fillId="0" borderId="19" xfId="51" applyNumberFormat="1" applyFont="1" applyFill="1" applyBorder="1" applyAlignment="1">
      <alignment horizontal="center" vertical="center" wrapText="1"/>
    </xf>
    <xf numFmtId="179" fontId="23" fillId="6" borderId="18" xfId="51" applyNumberFormat="1" applyFont="1" applyFill="1" applyBorder="1" applyAlignment="1">
      <alignment horizontal="center" vertical="center" wrapText="1"/>
    </xf>
    <xf numFmtId="180" fontId="23" fillId="6" borderId="18" xfId="51" applyNumberFormat="1" applyFont="1" applyFill="1" applyBorder="1" applyAlignment="1">
      <alignment horizontal="center" vertical="center" wrapText="1"/>
    </xf>
    <xf numFmtId="180" fontId="23" fillId="0" borderId="19" xfId="51" applyNumberFormat="1" applyFont="1" applyFill="1" applyBorder="1" applyAlignment="1">
      <alignment horizontal="center" vertical="center" wrapText="1"/>
    </xf>
    <xf numFmtId="179" fontId="16" fillId="0" borderId="19" xfId="51" applyNumberFormat="1" applyFont="1" applyFill="1" applyBorder="1" applyAlignment="1">
      <alignment horizontal="center" vertical="center" wrapText="1"/>
    </xf>
    <xf numFmtId="180" fontId="24" fillId="0" borderId="18" xfId="51" applyNumberFormat="1" applyFont="1" applyFill="1" applyBorder="1" applyAlignment="1">
      <alignment horizontal="center" vertical="center" wrapText="1"/>
    </xf>
    <xf numFmtId="180" fontId="23" fillId="0" borderId="18" xfId="51" applyNumberFormat="1" applyFont="1" applyFill="1" applyBorder="1" applyAlignment="1">
      <alignment horizontal="center" vertical="center" wrapText="1"/>
    </xf>
    <xf numFmtId="179" fontId="23" fillId="0" borderId="18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00"/>
  <sheetViews>
    <sheetView view="pageBreakPreview" zoomScaleNormal="100" workbookViewId="0">
      <selection activeCell="C22" sqref="C22"/>
    </sheetView>
  </sheetViews>
  <sheetFormatPr defaultColWidth="11.9469026548673" defaultRowHeight="15" customHeight="1"/>
  <cols>
    <col min="1" max="1" width="1.5929203539823" style="1" customWidth="1"/>
    <col min="2" max="2" width="17.3893805309735" style="1" customWidth="1"/>
    <col min="3" max="3" width="24.0353982300885" style="1" customWidth="1"/>
    <col min="4" max="4" width="19.9115044247788" style="1" customWidth="1"/>
    <col min="5" max="5" width="6.3716814159292" style="1" customWidth="1"/>
    <col min="6" max="6" width="8.6283185840708" style="1" customWidth="1"/>
    <col min="7" max="10" width="12.6814159292035" style="1" customWidth="1"/>
    <col min="11" max="11" width="5.97345132743363" style="1" customWidth="1"/>
    <col min="12" max="14" width="9.15929203539823" style="1" customWidth="1"/>
    <col min="15" max="15" width="5.84070796460177" style="1" customWidth="1"/>
    <col min="16" max="16" width="9.15929203539823" style="1" customWidth="1"/>
    <col min="17" max="18" width="9.02654867256637" style="1" customWidth="1"/>
    <col min="19" max="19" width="7.0353982300885" style="1" customWidth="1"/>
    <col min="20" max="20" width="10.7522123893805" style="1" customWidth="1"/>
    <col min="21" max="21" width="30.3982300884956" style="1" customWidth="1"/>
    <col min="22" max="23" width="12.7433628318584" style="1" customWidth="1"/>
    <col min="24" max="16384" width="11.9469026548673" style="1"/>
  </cols>
  <sheetData>
    <row r="1" s="1" customFormat="1" ht="30" customHeight="1" spans="1:23">
      <c r="A1" s="2"/>
      <c r="B1" s="3"/>
      <c r="C1" s="3"/>
      <c r="D1" s="3"/>
      <c r="E1" s="3"/>
      <c r="F1" s="3"/>
      <c r="G1" s="4"/>
      <c r="H1" s="4"/>
      <c r="I1" s="4"/>
      <c r="J1" s="4"/>
      <c r="K1" s="41"/>
      <c r="L1" s="41"/>
      <c r="M1" s="41"/>
      <c r="N1" s="41"/>
      <c r="O1" s="41"/>
      <c r="P1" s="41"/>
      <c r="Q1" s="41"/>
      <c r="R1" s="41"/>
      <c r="S1" s="41"/>
      <c r="T1" s="41"/>
      <c r="U1" s="40"/>
      <c r="V1" s="40"/>
      <c r="W1" s="40"/>
    </row>
    <row r="2" s="1" customFormat="1" ht="16.35" customHeight="1" spans="1:23">
      <c r="A2" s="5" t="s">
        <v>0</v>
      </c>
      <c r="B2" s="6"/>
      <c r="C2" s="7" t="s">
        <v>1</v>
      </c>
      <c r="D2" s="8" t="s">
        <v>2</v>
      </c>
      <c r="E2" s="9" t="s">
        <v>3</v>
      </c>
      <c r="F2" s="10"/>
      <c r="G2" s="11"/>
      <c r="H2" s="11"/>
      <c r="I2" s="11"/>
      <c r="J2" s="11"/>
      <c r="K2" s="42"/>
      <c r="L2" s="42"/>
      <c r="M2" s="42"/>
      <c r="N2" s="42"/>
      <c r="O2" s="42"/>
      <c r="P2" s="42"/>
      <c r="Q2" s="42"/>
      <c r="R2" s="42"/>
      <c r="S2" s="42"/>
      <c r="T2" s="42"/>
      <c r="U2" s="40"/>
      <c r="V2" s="40"/>
      <c r="W2" s="40"/>
    </row>
    <row r="3" s="1" customFormat="1" ht="16.35" customHeight="1" spans="1:23">
      <c r="A3" s="12" t="s">
        <v>4</v>
      </c>
      <c r="B3" s="13"/>
      <c r="C3" s="14">
        <v>45307</v>
      </c>
      <c r="D3" s="15" t="s">
        <v>5</v>
      </c>
      <c r="E3" s="9"/>
      <c r="F3" s="10"/>
      <c r="G3" s="11"/>
      <c r="H3" s="11"/>
      <c r="I3" s="11"/>
      <c r="J3" s="11"/>
      <c r="K3" s="42"/>
      <c r="L3" s="42"/>
      <c r="M3" s="42"/>
      <c r="N3" s="42"/>
      <c r="O3" s="42"/>
      <c r="P3" s="42"/>
      <c r="Q3" s="42"/>
      <c r="R3" s="42"/>
      <c r="S3" s="42"/>
      <c r="T3" s="42"/>
      <c r="U3" s="40"/>
      <c r="V3" s="40"/>
      <c r="W3" s="40"/>
    </row>
    <row r="4" s="1" customFormat="1" ht="16.35" customHeight="1" spans="1:23">
      <c r="A4" s="12" t="s">
        <v>6</v>
      </c>
      <c r="B4" s="13"/>
      <c r="C4" s="14" t="s">
        <v>7</v>
      </c>
      <c r="D4" s="15" t="s">
        <v>8</v>
      </c>
      <c r="E4" s="9" t="s">
        <v>9</v>
      </c>
      <c r="F4" s="10"/>
      <c r="G4" s="11"/>
      <c r="H4" s="11"/>
      <c r="I4" s="11"/>
      <c r="J4" s="11"/>
      <c r="K4" s="42"/>
      <c r="L4" s="42"/>
      <c r="M4" s="42"/>
      <c r="N4" s="42"/>
      <c r="O4" s="42"/>
      <c r="P4" s="42"/>
      <c r="Q4" s="42"/>
      <c r="R4" s="42"/>
      <c r="S4" s="42"/>
      <c r="T4" s="42"/>
      <c r="U4" s="40"/>
      <c r="V4" s="40"/>
      <c r="W4" s="40"/>
    </row>
    <row r="5" s="1" customFormat="1" ht="16.35" customHeight="1" spans="1:23">
      <c r="A5" s="12" t="s">
        <v>10</v>
      </c>
      <c r="B5" s="13"/>
      <c r="C5" s="14" t="s">
        <v>11</v>
      </c>
      <c r="D5" s="15" t="s">
        <v>12</v>
      </c>
      <c r="E5" s="9" t="s">
        <v>13</v>
      </c>
      <c r="F5" s="10"/>
      <c r="G5" s="11"/>
      <c r="H5" s="11"/>
      <c r="I5" s="11"/>
      <c r="J5" s="11"/>
      <c r="K5" s="42"/>
      <c r="L5" s="42"/>
      <c r="M5" s="42"/>
      <c r="N5" s="42"/>
      <c r="O5" s="42"/>
      <c r="P5" s="42"/>
      <c r="Q5" s="42"/>
      <c r="R5" s="42"/>
      <c r="S5" s="42"/>
      <c r="T5" s="42"/>
      <c r="U5" s="40"/>
      <c r="V5" s="40"/>
      <c r="W5" s="40"/>
    </row>
    <row r="6" s="1" customFormat="1" ht="16.35" customHeight="1" spans="1:23">
      <c r="A6" s="12" t="s">
        <v>14</v>
      </c>
      <c r="B6" s="13"/>
      <c r="C6" s="14" t="s">
        <v>15</v>
      </c>
      <c r="D6" s="15" t="s">
        <v>16</v>
      </c>
      <c r="E6" s="9" t="s">
        <v>17</v>
      </c>
      <c r="F6" s="10"/>
      <c r="G6" s="11"/>
      <c r="H6" s="11"/>
      <c r="I6" s="11"/>
      <c r="J6" s="11"/>
      <c r="K6" s="42"/>
      <c r="L6" s="42"/>
      <c r="M6" s="42"/>
      <c r="N6" s="42"/>
      <c r="O6" s="42"/>
      <c r="P6" s="42"/>
      <c r="Q6" s="42"/>
      <c r="R6" s="42"/>
      <c r="S6" s="42"/>
      <c r="T6" s="50"/>
      <c r="U6" s="40"/>
      <c r="V6" s="40"/>
      <c r="W6" s="40"/>
    </row>
    <row r="7" s="1" customFormat="1" ht="16.35" customHeight="1" spans="1:23">
      <c r="A7" s="16"/>
      <c r="B7" s="17" t="s">
        <v>18</v>
      </c>
      <c r="C7" s="18"/>
      <c r="D7" s="18"/>
      <c r="E7" s="19"/>
      <c r="F7" s="20" t="s">
        <v>19</v>
      </c>
      <c r="G7" s="21" t="s">
        <v>20</v>
      </c>
      <c r="H7" s="22" t="s">
        <v>21</v>
      </c>
      <c r="I7" s="43" t="s">
        <v>22</v>
      </c>
      <c r="J7" s="43" t="s">
        <v>23</v>
      </c>
      <c r="K7" s="44"/>
      <c r="L7" s="44"/>
      <c r="M7" s="45"/>
      <c r="N7" s="44"/>
      <c r="O7" s="44"/>
      <c r="P7" s="44"/>
      <c r="Q7" s="45"/>
      <c r="R7" s="44"/>
      <c r="S7" s="44"/>
      <c r="T7" s="45"/>
      <c r="U7" s="47"/>
      <c r="V7" s="40"/>
      <c r="W7" s="40"/>
    </row>
    <row r="8" s="1" customFormat="1" customHeight="1" spans="1:23">
      <c r="A8" s="23"/>
      <c r="B8" s="24"/>
      <c r="C8" s="25"/>
      <c r="D8" s="25"/>
      <c r="E8" s="26"/>
      <c r="F8" s="27"/>
      <c r="G8" s="28"/>
      <c r="H8" s="28"/>
      <c r="I8" s="28"/>
      <c r="J8" s="28"/>
      <c r="K8" s="46"/>
      <c r="L8" s="47"/>
      <c r="M8" s="47"/>
      <c r="N8" s="47"/>
      <c r="O8" s="46"/>
      <c r="P8" s="47"/>
      <c r="Q8" s="47"/>
      <c r="R8" s="47"/>
      <c r="S8" s="46"/>
      <c r="T8" s="47"/>
      <c r="U8" s="47"/>
      <c r="V8" s="40"/>
      <c r="W8" s="40"/>
    </row>
    <row r="9" s="1" customFormat="1" ht="30" customHeight="1" spans="1:23">
      <c r="A9" s="29"/>
      <c r="B9" s="30" t="s">
        <v>24</v>
      </c>
      <c r="C9" s="31"/>
      <c r="D9" s="32" t="s">
        <v>25</v>
      </c>
      <c r="E9" s="33"/>
      <c r="F9" s="34">
        <v>44930</v>
      </c>
      <c r="G9" s="52">
        <f>SUM(H9-0.25)</f>
        <v>12.5</v>
      </c>
      <c r="H9" s="52">
        <f>SUM(I9-0.25)</f>
        <v>12.75</v>
      </c>
      <c r="I9" s="56">
        <v>13</v>
      </c>
      <c r="J9" s="57">
        <f>SUM(I9+0.25)</f>
        <v>13.25</v>
      </c>
      <c r="K9" s="48"/>
      <c r="L9" s="48"/>
      <c r="M9" s="48"/>
      <c r="N9" s="49"/>
      <c r="O9" s="48"/>
      <c r="P9" s="48"/>
      <c r="Q9" s="48"/>
      <c r="R9" s="49"/>
      <c r="S9" s="48"/>
      <c r="T9" s="48"/>
      <c r="U9" s="51"/>
      <c r="V9" s="40"/>
      <c r="W9" s="40"/>
    </row>
    <row r="10" s="1" customFormat="1" ht="30" customHeight="1" spans="1:23">
      <c r="A10" s="29"/>
      <c r="B10" s="30" t="s">
        <v>26</v>
      </c>
      <c r="C10" s="31"/>
      <c r="D10" s="32" t="s">
        <v>27</v>
      </c>
      <c r="E10" s="33"/>
      <c r="F10" s="36">
        <v>44928</v>
      </c>
      <c r="G10" s="52">
        <f>SUM(I10-1.5)</f>
        <v>34.875</v>
      </c>
      <c r="H10" s="52">
        <f>SUM(I10-1.75)</f>
        <v>34.625</v>
      </c>
      <c r="I10" s="58">
        <v>36.375</v>
      </c>
      <c r="J10" s="57">
        <f>SUM(I10+1.75)</f>
        <v>38.125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="1" customFormat="1" ht="30" customHeight="1" spans="1:23">
      <c r="A11" s="29"/>
      <c r="B11" s="30" t="s">
        <v>28</v>
      </c>
      <c r="C11" s="31"/>
      <c r="D11" s="37" t="s">
        <v>29</v>
      </c>
      <c r="E11" s="33"/>
      <c r="F11" s="36">
        <v>44928</v>
      </c>
      <c r="G11" s="53">
        <f t="shared" ref="G11:G15" si="0">SUM(H11-1)</f>
        <v>25.75</v>
      </c>
      <c r="H11" s="54">
        <f t="shared" ref="H11:H15" si="1">SUM(I11-1.5)</f>
        <v>26.75</v>
      </c>
      <c r="I11" s="59">
        <v>28.25</v>
      </c>
      <c r="J11" s="60">
        <f t="shared" ref="J11:J15" si="2">SUM(I11+2)</f>
        <v>30.25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="1" customFormat="1" ht="30" customHeight="1" spans="1:23">
      <c r="A12" s="29"/>
      <c r="B12" s="30" t="s">
        <v>30</v>
      </c>
      <c r="C12" s="31"/>
      <c r="D12" s="32" t="s">
        <v>31</v>
      </c>
      <c r="E12" s="33"/>
      <c r="F12" s="36">
        <v>44928</v>
      </c>
      <c r="G12" s="53">
        <f t="shared" si="0"/>
        <v>23</v>
      </c>
      <c r="H12" s="54">
        <f t="shared" si="1"/>
        <v>24</v>
      </c>
      <c r="I12" s="56">
        <v>25.5</v>
      </c>
      <c r="J12" s="60">
        <f t="shared" si="2"/>
        <v>27.5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="1" customFormat="1" ht="30" customHeight="1" spans="1:23">
      <c r="A13" s="29"/>
      <c r="B13" s="30" t="s">
        <v>32</v>
      </c>
      <c r="C13" s="31"/>
      <c r="D13" s="37" t="s">
        <v>33</v>
      </c>
      <c r="E13" s="33"/>
      <c r="F13" s="36">
        <v>44928</v>
      </c>
      <c r="G13" s="53">
        <f t="shared" si="0"/>
        <v>33.5</v>
      </c>
      <c r="H13" s="54">
        <f t="shared" si="1"/>
        <v>34.5</v>
      </c>
      <c r="I13" s="56">
        <v>36</v>
      </c>
      <c r="J13" s="60">
        <f t="shared" si="2"/>
        <v>38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="1" customFormat="1" ht="30" customHeight="1" spans="1:23">
      <c r="A14" s="29"/>
      <c r="B14" s="30" t="s">
        <v>34</v>
      </c>
      <c r="C14" s="31"/>
      <c r="D14" s="32" t="s">
        <v>35</v>
      </c>
      <c r="E14" s="33"/>
      <c r="F14" s="36">
        <v>44928</v>
      </c>
      <c r="G14" s="53">
        <f t="shared" si="0"/>
        <v>83.5</v>
      </c>
      <c r="H14" s="54">
        <f t="shared" si="1"/>
        <v>84.5</v>
      </c>
      <c r="I14" s="56">
        <v>86</v>
      </c>
      <c r="J14" s="60">
        <f t="shared" si="2"/>
        <v>88</v>
      </c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="1" customFormat="1" ht="30" customHeight="1" spans="1:23">
      <c r="A15" s="29"/>
      <c r="B15" s="30" t="s">
        <v>36</v>
      </c>
      <c r="C15" s="31"/>
      <c r="D15" s="32" t="s">
        <v>37</v>
      </c>
      <c r="E15" s="33"/>
      <c r="F15" s="36">
        <v>44928</v>
      </c>
      <c r="G15" s="53">
        <f t="shared" si="0"/>
        <v>74.5</v>
      </c>
      <c r="H15" s="54">
        <f t="shared" si="1"/>
        <v>75.5</v>
      </c>
      <c r="I15" s="56">
        <v>77</v>
      </c>
      <c r="J15" s="60">
        <f t="shared" si="2"/>
        <v>79</v>
      </c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="1" customFormat="1" ht="30" customHeight="1" spans="1:23">
      <c r="A16" s="29"/>
      <c r="B16" s="30" t="s">
        <v>38</v>
      </c>
      <c r="C16" s="31"/>
      <c r="D16" s="32" t="s">
        <v>39</v>
      </c>
      <c r="E16" s="33"/>
      <c r="F16" s="38">
        <v>0.25</v>
      </c>
      <c r="G16" s="52">
        <f>SUM(H16-1/2)</f>
        <v>10.5</v>
      </c>
      <c r="H16" s="55">
        <f>SUM(I16-1/2)</f>
        <v>11</v>
      </c>
      <c r="I16" s="56">
        <v>11.5</v>
      </c>
      <c r="J16" s="59">
        <f>SUM(I16+1/2)</f>
        <v>12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="1" customFormat="1" ht="30" customHeight="1" spans="1:23">
      <c r="A17" s="29"/>
      <c r="B17" s="30" t="s">
        <v>40</v>
      </c>
      <c r="C17" s="31"/>
      <c r="D17" s="32" t="s">
        <v>41</v>
      </c>
      <c r="E17" s="33"/>
      <c r="F17" s="39">
        <v>0.375</v>
      </c>
      <c r="G17" s="52">
        <f t="shared" ref="G17:G19" si="3">SUM(H17+0)</f>
        <v>32</v>
      </c>
      <c r="H17" s="52">
        <f t="shared" ref="H17:H19" si="4">SUM(I17+0)</f>
        <v>32</v>
      </c>
      <c r="I17" s="56">
        <v>32</v>
      </c>
      <c r="J17" s="57">
        <f>SUM(I17+2)</f>
        <v>34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="1" customFormat="1" ht="30" customHeight="1" spans="1:23">
      <c r="A18" s="29"/>
      <c r="B18" s="30" t="s">
        <v>42</v>
      </c>
      <c r="C18" s="31"/>
      <c r="D18" s="32" t="s">
        <v>43</v>
      </c>
      <c r="E18" s="33"/>
      <c r="F18" s="39">
        <v>0.375</v>
      </c>
      <c r="G18" s="52">
        <f t="shared" si="3"/>
        <v>25.25</v>
      </c>
      <c r="H18" s="52">
        <f t="shared" si="4"/>
        <v>25.25</v>
      </c>
      <c r="I18" s="56">
        <v>25.25</v>
      </c>
      <c r="J18" s="57">
        <f>SUM(I18+2)</f>
        <v>27.25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="1" customFormat="1" ht="30" customHeight="1" spans="1:23">
      <c r="A19" s="29"/>
      <c r="B19" s="30" t="s">
        <v>44</v>
      </c>
      <c r="C19" s="31"/>
      <c r="D19" s="32" t="s">
        <v>45</v>
      </c>
      <c r="E19" s="33"/>
      <c r="F19" s="39">
        <v>0.125</v>
      </c>
      <c r="G19" s="52">
        <f t="shared" si="3"/>
        <v>1.5</v>
      </c>
      <c r="H19" s="52">
        <f t="shared" si="4"/>
        <v>1.5</v>
      </c>
      <c r="I19" s="56">
        <v>1.5</v>
      </c>
      <c r="J19" s="57">
        <f>SUM(I19+0)</f>
        <v>1.5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="1" customFormat="1" ht="16.35" customHeight="1" spans="1:2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="1" customFormat="1" ht="16.35" customHeight="1" spans="1:23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="1" customFormat="1" ht="16.35" customHeight="1" spans="1:23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="1" customFormat="1" ht="16.35" customHeight="1" spans="1:23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="1" customFormat="1" ht="16.35" customHeight="1" spans="1:23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="1" customFormat="1" ht="16.35" customHeight="1" spans="1:2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="1" customFormat="1" ht="16.35" customHeight="1" spans="1:2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="1" customFormat="1" ht="16.35" customHeight="1" spans="1:2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="1" customFormat="1" ht="16.35" customHeight="1" spans="1:2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="1" customFormat="1" ht="16.35" customHeight="1" spans="1:23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="1" customFormat="1" ht="16.35" customHeight="1" spans="1:2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="1" customFormat="1" ht="16.35" customHeight="1" spans="1:2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</row>
    <row r="32" s="1" customFormat="1" ht="16.35" customHeight="1" spans="1:2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="1" customFormat="1" ht="16.35" customHeight="1" spans="1:2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="1" customFormat="1" ht="16.35" customHeight="1" spans="1:2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="1" customFormat="1" ht="16.35" customHeight="1" spans="1:2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="1" customFormat="1" ht="16.35" customHeight="1" spans="1:2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="1" customFormat="1" ht="16.35" customHeight="1" spans="1:2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s="1" customFormat="1" ht="16.35" customHeight="1" spans="1:2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="1" customFormat="1" ht="16.35" customHeight="1" spans="1:2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s="1" customFormat="1" ht="16.35" customHeight="1" spans="1:2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s="1" customFormat="1" ht="16.35" customHeight="1" spans="1:23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s="1" customFormat="1" ht="16.35" customHeight="1" spans="1:2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="1" customFormat="1" ht="16.35" customHeight="1" spans="1:23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s="1" customFormat="1" ht="16.35" customHeight="1" spans="1:2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s="1" customFormat="1" ht="16.35" customHeight="1" spans="1:23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s="1" customFormat="1" ht="16.35" customHeight="1" spans="1:2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</row>
    <row r="47" s="1" customFormat="1" ht="16.35" customHeight="1" spans="1:2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="1" customFormat="1" ht="16.35" customHeight="1" spans="1:23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</row>
    <row r="49" s="1" customFormat="1" ht="16.35" customHeight="1" spans="1:2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s="1" customFormat="1" ht="16.35" customHeight="1" spans="1:23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</row>
    <row r="51" s="1" customFormat="1" ht="16.35" customHeight="1" spans="1:23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</row>
    <row r="52" s="1" customFormat="1" ht="16.35" customHeight="1" spans="1:23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="1" customFormat="1" ht="16.35" customHeight="1" spans="1:23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s="1" customFormat="1" ht="16.35" customHeight="1" spans="1:23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</row>
    <row r="55" s="1" customFormat="1" ht="16.35" customHeight="1" spans="1:23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="1" customFormat="1" ht="16.35" customHeight="1" spans="1:23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</row>
    <row r="57" s="1" customFormat="1" ht="16.35" customHeight="1" spans="1:23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</row>
    <row r="58" s="1" customFormat="1" ht="16.35" customHeight="1" spans="1:23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s="1" customFormat="1" ht="16.35" customHeight="1" spans="1:2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</row>
    <row r="60" s="1" customFormat="1" ht="16.35" customHeight="1" spans="1:23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</row>
    <row r="61" s="1" customFormat="1" ht="16.35" customHeight="1" spans="1:23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</row>
    <row r="62" s="1" customFormat="1" ht="16.35" customHeight="1" spans="1:23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="1" customFormat="1" ht="16.35" customHeight="1" spans="1:2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</row>
    <row r="64" s="1" customFormat="1" ht="16.35" customHeight="1" spans="1:23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="1" customFormat="1" ht="16.35" customHeight="1" spans="1:23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s="1" customFormat="1" ht="16.35" customHeight="1" spans="1:23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</row>
    <row r="67" s="1" customFormat="1" ht="16.35" customHeight="1" spans="1:23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</row>
    <row r="68" s="1" customFormat="1" ht="16.35" customHeight="1" spans="1:23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</row>
    <row r="69" s="1" customFormat="1" ht="16.35" customHeight="1" spans="1:23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</row>
    <row r="70" s="1" customFormat="1" ht="16.35" customHeight="1" spans="1:2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="1" customFormat="1" ht="16.35" customHeight="1" spans="1:23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</row>
    <row r="72" s="1" customFormat="1" ht="16.35" customHeight="1" spans="1:23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</row>
    <row r="73" s="1" customFormat="1" ht="16.35" customHeight="1" spans="1:2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="1" customFormat="1" ht="16.35" customHeight="1" spans="1:23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="1" customFormat="1" ht="16.35" customHeight="1" spans="1:2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</row>
    <row r="76" s="1" customFormat="1" ht="16.35" customHeight="1" spans="1:23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="1" customFormat="1" ht="16.35" customHeight="1" spans="1:2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</row>
    <row r="78" s="1" customFormat="1" ht="16.35" customHeight="1" spans="1:2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</row>
    <row r="79" s="1" customFormat="1" ht="16.35" customHeight="1" spans="1:2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</row>
    <row r="80" s="1" customFormat="1" ht="16.35" customHeight="1" spans="1:2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</row>
    <row r="81" s="1" customFormat="1" ht="16.35" customHeight="1" spans="1:23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</row>
    <row r="82" s="1" customFormat="1" ht="16.35" customHeight="1" spans="1:23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</row>
    <row r="83" s="1" customFormat="1" ht="16.35" customHeight="1" spans="1:2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</row>
    <row r="84" s="1" customFormat="1" ht="16.35" customHeight="1" spans="1:23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</row>
    <row r="85" s="1" customFormat="1" ht="16.35" customHeight="1" spans="1:23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</row>
    <row r="86" s="1" customFormat="1" ht="16.35" customHeight="1" spans="1:23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</row>
    <row r="87" s="1" customFormat="1" ht="16.35" customHeight="1" spans="1:23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</row>
    <row r="88" s="1" customFormat="1" ht="16.35" customHeight="1" spans="1:23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</row>
    <row r="89" s="1" customFormat="1" ht="16.35" customHeight="1" spans="1:23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</row>
    <row r="90" s="1" customFormat="1" ht="16.35" customHeight="1" spans="1:23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</row>
    <row r="91" s="1" customFormat="1" ht="16.35" customHeight="1" spans="1:23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</row>
    <row r="92" s="1" customFormat="1" ht="16.35" customHeight="1" spans="1:23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</row>
    <row r="93" s="1" customFormat="1" ht="16.35" customHeight="1" spans="1:23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</row>
    <row r="94" s="1" customFormat="1" ht="16.35" customHeight="1" spans="1:23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</row>
    <row r="95" s="1" customFormat="1" ht="16.35" customHeight="1" spans="1:23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</row>
    <row r="96" s="1" customFormat="1" ht="16.35" customHeight="1" spans="1:23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</row>
    <row r="97" s="1" customFormat="1" ht="16.35" customHeight="1" spans="1:23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</row>
    <row r="98" s="1" customFormat="1" ht="16.35" customHeight="1" spans="1:23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</row>
    <row r="99" s="1" customFormat="1" ht="16.35" customHeight="1" spans="1:23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</row>
    <row r="100" s="1" customFormat="1" ht="16.35" customHeight="1" spans="1:23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</row>
    <row r="101" s="1" customFormat="1" ht="16.35" customHeight="1" spans="1:23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</row>
    <row r="102" s="1" customFormat="1" ht="16.35" customHeight="1" spans="1:23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</row>
    <row r="103" s="1" customFormat="1" ht="16.35" customHeight="1" spans="1:23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</row>
    <row r="104" s="1" customFormat="1" ht="16.35" customHeight="1" spans="1:23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</row>
    <row r="105" s="1" customFormat="1" ht="16.35" customHeight="1" spans="1:23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</row>
    <row r="106" s="1" customFormat="1" ht="16.35" customHeight="1" spans="1:23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</row>
    <row r="107" s="1" customFormat="1" ht="16.35" customHeight="1" spans="1:23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</row>
    <row r="108" s="1" customFormat="1" ht="16.35" customHeight="1" spans="1:23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</row>
    <row r="109" s="1" customFormat="1" ht="16.35" customHeight="1" spans="1:23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</row>
    <row r="110" s="1" customFormat="1" ht="16.35" customHeight="1" spans="1:23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</row>
    <row r="111" s="1" customFormat="1" ht="16.35" customHeight="1" spans="1:23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</row>
    <row r="112" s="1" customFormat="1" ht="16.35" customHeight="1" spans="1:23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</row>
    <row r="113" s="1" customFormat="1" ht="16.35" customHeight="1" spans="1:23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</row>
    <row r="114" s="1" customFormat="1" ht="16.35" customHeight="1" spans="1:23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</row>
    <row r="115" s="1" customFormat="1" ht="16.35" customHeight="1" spans="1:23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</row>
    <row r="116" s="1" customFormat="1" ht="16.35" customHeight="1" spans="1:23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</row>
    <row r="117" s="1" customFormat="1" ht="16.35" customHeight="1" spans="1:23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</row>
    <row r="118" s="1" customFormat="1" ht="16.35" customHeight="1" spans="1:23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</row>
    <row r="119" s="1" customFormat="1" ht="16.35" customHeight="1" spans="1:23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</row>
    <row r="120" s="1" customFormat="1" ht="16.35" customHeight="1" spans="1:23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</row>
    <row r="121" s="1" customFormat="1" ht="16.35" customHeight="1" spans="1:23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</row>
    <row r="122" s="1" customFormat="1" ht="16.35" customHeight="1" spans="1:23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</row>
    <row r="123" s="1" customFormat="1" ht="16.35" customHeight="1" spans="1:23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</row>
    <row r="124" s="1" customFormat="1" ht="16.35" customHeight="1" spans="1:23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</row>
    <row r="125" s="1" customFormat="1" ht="16.35" customHeight="1" spans="1:23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</row>
    <row r="126" s="1" customFormat="1" ht="16.35" customHeight="1" spans="1:23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</row>
    <row r="127" s="1" customFormat="1" ht="16.35" customHeight="1" spans="1:23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</row>
    <row r="128" s="1" customFormat="1" ht="16.35" customHeight="1" spans="1:23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</row>
    <row r="129" s="1" customFormat="1" ht="16.35" customHeight="1" spans="1:23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</row>
    <row r="130" s="1" customFormat="1" ht="16.35" customHeight="1" spans="1:23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</row>
    <row r="131" s="1" customFormat="1" ht="16.35" customHeight="1" spans="1:23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</row>
    <row r="132" s="1" customFormat="1" ht="16.35" customHeight="1" spans="1:23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</row>
    <row r="133" s="1" customFormat="1" ht="16.35" customHeight="1" spans="1:23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</row>
    <row r="134" s="1" customFormat="1" ht="16.35" customHeight="1" spans="1:23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</row>
    <row r="135" s="1" customFormat="1" ht="16.35" customHeight="1" spans="1:23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</row>
    <row r="136" s="1" customFormat="1" ht="16.35" customHeight="1" spans="1:23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</row>
    <row r="137" s="1" customFormat="1" ht="16.35" customHeight="1" spans="1:23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</row>
    <row r="138" s="1" customFormat="1" ht="16.35" customHeight="1" spans="1:23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</row>
    <row r="139" s="1" customFormat="1" ht="16.35" customHeight="1" spans="1:23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</row>
    <row r="140" s="1" customFormat="1" ht="16.35" customHeight="1" spans="1:23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</row>
    <row r="141" s="1" customFormat="1" ht="16.35" customHeight="1" spans="1:23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</row>
    <row r="142" s="1" customFormat="1" ht="16.35" customHeight="1" spans="1:23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</row>
    <row r="143" s="1" customFormat="1" ht="16.35" customHeight="1" spans="1:23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</row>
    <row r="144" s="1" customFormat="1" ht="16.35" customHeight="1" spans="1:23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</row>
    <row r="145" s="1" customFormat="1" ht="16.35" customHeight="1" spans="1:23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</row>
    <row r="146" s="1" customFormat="1" ht="16.35" customHeight="1" spans="1:23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</row>
    <row r="147" s="1" customFormat="1" ht="16.35" customHeight="1" spans="1:23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</row>
    <row r="148" s="1" customFormat="1" ht="16.35" customHeight="1" spans="1:23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</row>
    <row r="149" s="1" customFormat="1" ht="16.35" customHeight="1" spans="1:23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</row>
    <row r="150" s="1" customFormat="1" ht="16.35" customHeight="1" spans="1:23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</row>
    <row r="151" s="1" customFormat="1" ht="16.35" customHeight="1" spans="1:23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</row>
    <row r="152" s="1" customFormat="1" ht="16.35" customHeight="1" spans="1:23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</row>
    <row r="153" s="1" customFormat="1" ht="16.35" customHeight="1" spans="1:23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</row>
    <row r="154" s="1" customFormat="1" ht="16.35" customHeight="1" spans="1:23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</row>
    <row r="155" s="1" customFormat="1" ht="16.35" customHeight="1" spans="1:2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</row>
    <row r="156" s="1" customFormat="1" ht="16.35" customHeight="1" spans="1:23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</row>
    <row r="157" s="1" customFormat="1" ht="16.35" customHeight="1" spans="1:23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</row>
    <row r="158" s="1" customFormat="1" ht="16.35" customHeight="1" spans="1:23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</row>
    <row r="159" s="1" customFormat="1" ht="16.35" customHeight="1" spans="1:23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</row>
    <row r="160" s="1" customFormat="1" ht="16.35" customHeight="1" spans="1:23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</row>
    <row r="161" s="1" customFormat="1" ht="16.35" customHeight="1" spans="1:2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</row>
    <row r="162" s="1" customFormat="1" ht="16.35" customHeight="1" spans="1:23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</row>
    <row r="163" s="1" customFormat="1" ht="16.35" customHeight="1" spans="1:23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</row>
    <row r="164" s="1" customFormat="1" ht="16.35" customHeight="1" spans="1:23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</row>
    <row r="165" s="1" customFormat="1" ht="16.35" customHeight="1" spans="1:23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</row>
    <row r="166" s="1" customFormat="1" ht="16.35" customHeight="1" spans="1:23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</row>
    <row r="167" s="1" customFormat="1" ht="16.35" customHeight="1" spans="1:23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</row>
    <row r="168" s="1" customFormat="1" ht="16.35" customHeight="1" spans="1:23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</row>
    <row r="169" s="1" customFormat="1" ht="16.35" customHeight="1" spans="1:23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</row>
    <row r="170" s="1" customFormat="1" ht="16.35" customHeight="1" spans="1:23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</row>
    <row r="171" s="1" customFormat="1" ht="16.35" customHeight="1" spans="1:23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</row>
    <row r="172" s="1" customFormat="1" ht="16.35" customHeight="1" spans="1:23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</row>
    <row r="173" s="1" customFormat="1" ht="16.35" customHeight="1" spans="1:23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</row>
    <row r="174" s="1" customFormat="1" ht="16.35" customHeight="1" spans="1:23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</row>
    <row r="175" s="1" customFormat="1" ht="16.35" customHeight="1" spans="1:23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</row>
    <row r="176" s="1" customFormat="1" ht="16.35" customHeight="1" spans="1:23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</row>
    <row r="177" s="1" customFormat="1" ht="16.35" customHeight="1" spans="1:23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</row>
    <row r="178" s="1" customFormat="1" ht="16.35" customHeight="1" spans="1:23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</row>
    <row r="179" s="1" customFormat="1" ht="16.35" customHeight="1" spans="1:23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</row>
    <row r="180" s="1" customFormat="1" ht="16.35" customHeight="1" spans="1:23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</row>
    <row r="181" s="1" customFormat="1" ht="16.35" customHeight="1" spans="1:23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</row>
    <row r="182" s="1" customFormat="1" ht="16.35" customHeight="1" spans="1:23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</row>
    <row r="183" s="1" customFormat="1" ht="16.35" customHeight="1" spans="1:23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</row>
    <row r="184" s="1" customFormat="1" ht="16.35" customHeight="1" spans="1:23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</row>
    <row r="185" s="1" customFormat="1" ht="16.35" customHeight="1" spans="1:23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</row>
    <row r="186" s="1" customFormat="1" ht="16.35" customHeight="1" spans="1:23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</row>
    <row r="187" s="1" customFormat="1" ht="16.35" customHeight="1" spans="1:23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</row>
    <row r="188" s="1" customFormat="1" ht="16.35" customHeight="1" spans="1:23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</row>
    <row r="189" s="1" customFormat="1" ht="16.35" customHeight="1" spans="1:23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</row>
    <row r="190" s="1" customFormat="1" ht="16.35" customHeight="1" spans="1:23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</row>
    <row r="191" s="1" customFormat="1" ht="16.35" customHeight="1" spans="1:23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</row>
    <row r="192" s="1" customFormat="1" ht="16.35" customHeight="1" spans="1:23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</row>
    <row r="193" s="1" customFormat="1" ht="16.35" customHeight="1" spans="1:23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</row>
    <row r="194" s="1" customFormat="1" ht="16.35" customHeight="1" spans="1:23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</row>
    <row r="195" s="1" customFormat="1" ht="16.35" customHeight="1" spans="1:23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</row>
    <row r="196" s="1" customFormat="1" ht="16.35" customHeight="1" spans="1:23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</row>
    <row r="197" s="1" customFormat="1" ht="16.35" customHeight="1" spans="1:23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</row>
    <row r="198" s="1" customFormat="1" ht="16.35" customHeight="1" spans="1:23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</row>
    <row r="199" s="1" customFormat="1" ht="16.35" customHeight="1" spans="1:23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</row>
    <row r="200" s="1" customFormat="1" ht="16.35" customHeight="1" spans="1:23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</row>
    <row r="201" s="1" customFormat="1" ht="16.35" customHeight="1" spans="1:23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</row>
    <row r="202" s="1" customFormat="1" ht="16.35" customHeight="1" spans="1:23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</row>
    <row r="203" s="1" customFormat="1" ht="16.35" customHeight="1" spans="1:23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</row>
    <row r="204" s="1" customFormat="1" ht="16.35" customHeight="1" spans="1:23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</row>
    <row r="205" s="1" customFormat="1" ht="16.35" customHeight="1" spans="1:23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</row>
    <row r="206" s="1" customFormat="1" ht="16.35" customHeight="1" spans="1:23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</row>
    <row r="207" s="1" customFormat="1" ht="16.35" customHeight="1" spans="1:23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</row>
    <row r="208" s="1" customFormat="1" ht="16.35" customHeight="1" spans="1:23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</row>
    <row r="209" s="1" customFormat="1" ht="16.35" customHeight="1" spans="1:23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</row>
    <row r="210" s="1" customFormat="1" ht="16.35" customHeight="1" spans="1:23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</row>
    <row r="211" s="1" customFormat="1" ht="16.35" customHeight="1" spans="1:23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</row>
    <row r="212" s="1" customFormat="1" ht="16.35" customHeight="1" spans="1:23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</row>
    <row r="213" s="1" customFormat="1" ht="16.35" customHeight="1" spans="1:23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</row>
    <row r="214" s="1" customFormat="1" ht="16.35" customHeight="1" spans="1:23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</row>
    <row r="215" s="1" customFormat="1" ht="16.35" customHeight="1" spans="1:23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</row>
    <row r="216" s="1" customFormat="1" ht="16.35" customHeight="1" spans="1:23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</row>
    <row r="217" s="1" customFormat="1" ht="16.35" customHeight="1" spans="1:23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</row>
    <row r="218" s="1" customFormat="1" ht="16.35" customHeight="1" spans="1:23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</row>
    <row r="219" s="1" customFormat="1" ht="16.35" customHeight="1" spans="1:23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</row>
    <row r="220" s="1" customFormat="1" ht="16.35" customHeight="1" spans="1:23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</row>
    <row r="221" s="1" customFormat="1" ht="16.35" customHeight="1" spans="1:23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</row>
    <row r="222" s="1" customFormat="1" ht="16.35" customHeight="1" spans="1:23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</row>
    <row r="223" s="1" customFormat="1" ht="16.35" customHeight="1" spans="1:23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</row>
    <row r="224" s="1" customFormat="1" ht="16.35" customHeight="1" spans="1:23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</row>
    <row r="225" s="1" customFormat="1" ht="16.35" customHeight="1" spans="1:23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</row>
    <row r="226" s="1" customFormat="1" ht="16.35" customHeight="1" spans="1:23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</row>
    <row r="227" s="1" customFormat="1" ht="16.35" customHeight="1" spans="1:23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</row>
    <row r="228" s="1" customFormat="1" ht="16.35" customHeight="1" spans="1:23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</row>
    <row r="229" s="1" customFormat="1" ht="16.35" customHeight="1" spans="1:23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</row>
    <row r="230" s="1" customFormat="1" ht="16.35" customHeight="1" spans="1:23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</row>
    <row r="231" s="1" customFormat="1" ht="16.35" customHeight="1" spans="1:23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</row>
    <row r="232" s="1" customFormat="1" ht="16.35" customHeight="1" spans="1:23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</row>
    <row r="233" s="1" customFormat="1" ht="16.35" customHeight="1" spans="1:23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</row>
    <row r="234" s="1" customFormat="1" ht="16.35" customHeight="1" spans="1:23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</row>
    <row r="235" s="1" customFormat="1" ht="16.35" customHeight="1" spans="1:23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</row>
    <row r="236" s="1" customFormat="1" ht="16.35" customHeight="1" spans="1:23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</row>
    <row r="237" s="1" customFormat="1" ht="16.35" customHeight="1" spans="1:23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</row>
    <row r="238" s="1" customFormat="1" ht="16.35" customHeight="1" spans="1:23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</row>
    <row r="239" s="1" customFormat="1" ht="16.35" customHeight="1" spans="1:23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</row>
    <row r="240" s="1" customFormat="1" ht="16.35" customHeight="1" spans="1:23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</row>
    <row r="241" s="1" customFormat="1" ht="16.35" customHeight="1" spans="1:23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</row>
    <row r="242" s="1" customFormat="1" ht="16.35" customHeight="1" spans="1:23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</row>
    <row r="243" s="1" customFormat="1" ht="16.35" customHeight="1" spans="1:23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</row>
    <row r="244" s="1" customFormat="1" ht="16.35" customHeight="1" spans="1:23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</row>
    <row r="245" s="1" customFormat="1" ht="16.35" customHeight="1" spans="1:23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</row>
    <row r="246" s="1" customFormat="1" ht="16.35" customHeight="1" spans="1:23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</row>
    <row r="247" s="1" customFormat="1" ht="16.35" customHeight="1" spans="1:23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</row>
    <row r="248" s="1" customFormat="1" ht="16.35" customHeight="1" spans="1:23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</row>
    <row r="249" s="1" customFormat="1" ht="16.35" customHeight="1" spans="1:23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</row>
    <row r="250" s="1" customFormat="1" ht="16.35" customHeight="1" spans="1:23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</row>
    <row r="251" s="1" customFormat="1" ht="16.35" customHeight="1" spans="1:23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</row>
    <row r="252" s="1" customFormat="1" ht="16.35" customHeight="1" spans="1:23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</row>
    <row r="253" s="1" customFormat="1" ht="16.35" customHeight="1" spans="1:23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</row>
    <row r="254" s="1" customFormat="1" ht="16.35" customHeight="1" spans="1:23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</row>
    <row r="255" s="1" customFormat="1" ht="16.35" customHeight="1" spans="1:23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</row>
    <row r="256" s="1" customFormat="1" ht="16.35" customHeight="1" spans="1:23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</row>
    <row r="257" s="1" customFormat="1" ht="16.35" customHeight="1" spans="1:23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</row>
    <row r="258" s="1" customFormat="1" ht="16.35" customHeight="1" spans="1:23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</row>
    <row r="259" s="1" customFormat="1" ht="16.35" customHeight="1" spans="1:23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</row>
    <row r="260" s="1" customFormat="1" ht="16.35" customHeight="1" spans="1:23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</row>
    <row r="261" s="1" customFormat="1" ht="16.35" customHeight="1" spans="1:23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</row>
    <row r="262" s="1" customFormat="1" ht="16.35" customHeight="1" spans="1:23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</row>
    <row r="263" s="1" customFormat="1" ht="16.35" customHeight="1" spans="1:23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</row>
    <row r="264" s="1" customFormat="1" ht="16.35" customHeight="1" spans="1:23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</row>
    <row r="265" s="1" customFormat="1" ht="16.35" customHeight="1" spans="1:23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</row>
    <row r="266" s="1" customFormat="1" ht="16.35" customHeight="1" spans="1:23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</row>
    <row r="267" s="1" customFormat="1" ht="16.35" customHeight="1" spans="1:23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</row>
    <row r="268" s="1" customFormat="1" ht="16.35" customHeight="1" spans="1:23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</row>
    <row r="269" s="1" customFormat="1" ht="16.35" customHeight="1" spans="1:23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</row>
    <row r="270" s="1" customFormat="1" ht="16.35" customHeight="1" spans="1:23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</row>
    <row r="271" s="1" customFormat="1" ht="16.35" customHeight="1" spans="1:23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</row>
    <row r="272" s="1" customFormat="1" ht="16.35" customHeight="1" spans="1:23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</row>
    <row r="273" s="1" customFormat="1" ht="16.35" customHeight="1" spans="1:23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</row>
    <row r="274" s="1" customFormat="1" ht="16.35" customHeight="1" spans="1:23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</row>
    <row r="275" s="1" customFormat="1" ht="16.35" customHeight="1" spans="1:23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</row>
    <row r="276" s="1" customFormat="1" ht="16.35" customHeight="1" spans="1:23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</row>
    <row r="277" s="1" customFormat="1" ht="16.35" customHeight="1" spans="1:23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</row>
    <row r="278" s="1" customFormat="1" ht="16.35" customHeight="1" spans="1:23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</row>
    <row r="279" s="1" customFormat="1" ht="16.35" customHeight="1" spans="1:23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</row>
    <row r="280" s="1" customFormat="1" ht="16.35" customHeight="1" spans="1:23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</row>
    <row r="281" s="1" customFormat="1" ht="16.35" customHeight="1" spans="1:23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</row>
    <row r="282" s="1" customFormat="1" ht="16.35" customHeight="1" spans="1:23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</row>
    <row r="283" s="1" customFormat="1" ht="16.35" customHeight="1" spans="1:23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</row>
    <row r="284" s="1" customFormat="1" ht="16.35" customHeight="1" spans="1:23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</row>
    <row r="285" s="1" customFormat="1" ht="16.35" customHeight="1" spans="1:23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</row>
    <row r="286" s="1" customFormat="1" ht="16.35" customHeight="1" spans="1:23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</row>
    <row r="287" s="1" customFormat="1" ht="16.35" customHeight="1" spans="1:23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</row>
    <row r="288" s="1" customFormat="1" ht="16.35" customHeight="1" spans="1:23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</row>
    <row r="289" s="1" customFormat="1" ht="16.35" customHeight="1" spans="1:23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</row>
    <row r="290" s="1" customFormat="1" ht="16.35" customHeight="1" spans="1:23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</row>
    <row r="291" s="1" customFormat="1" ht="16.35" customHeight="1" spans="1:23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</row>
    <row r="292" s="1" customFormat="1" ht="16.35" customHeight="1" spans="1:23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</row>
    <row r="293" s="1" customFormat="1" ht="16.35" customHeight="1" spans="1:23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</row>
    <row r="294" s="1" customFormat="1" ht="16.35" customHeight="1" spans="1:23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</row>
    <row r="295" s="1" customFormat="1" ht="16.35" customHeight="1" spans="1:23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</row>
    <row r="296" s="1" customFormat="1" ht="16.35" customHeight="1" spans="1:23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</row>
    <row r="297" s="1" customFormat="1" ht="16.35" customHeight="1" spans="1:23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</row>
    <row r="298" s="1" customFormat="1" ht="16.35" customHeight="1" spans="1:23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</row>
    <row r="299" s="1" customFormat="1" ht="16.35" customHeight="1" spans="1:23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</row>
    <row r="300" s="1" customFormat="1" ht="16.35" customHeight="1" spans="1:23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</row>
    <row r="301" s="1" customFormat="1" ht="16.35" customHeight="1" spans="1:23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</row>
    <row r="302" s="1" customFormat="1" ht="16.35" customHeight="1" spans="1:23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</row>
    <row r="303" s="1" customFormat="1" ht="16.35" customHeight="1" spans="1:23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</row>
    <row r="304" s="1" customFormat="1" ht="16.35" customHeight="1" spans="1:23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</row>
    <row r="305" s="1" customFormat="1" ht="16.35" customHeight="1" spans="1:23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</row>
    <row r="306" s="1" customFormat="1" ht="16.35" customHeight="1" spans="1:23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</row>
    <row r="307" s="1" customFormat="1" ht="16.35" customHeight="1" spans="1:23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</row>
    <row r="308" s="1" customFormat="1" ht="16.35" customHeight="1" spans="1:23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</row>
    <row r="309" s="1" customFormat="1" ht="16.35" customHeight="1" spans="1:23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</row>
    <row r="310" s="1" customFormat="1" ht="16.35" customHeight="1" spans="1:23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</row>
    <row r="311" s="1" customFormat="1" ht="16.35" customHeight="1" spans="1:23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</row>
    <row r="312" s="1" customFormat="1" ht="16.35" customHeight="1" spans="1:23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</row>
    <row r="313" s="1" customFormat="1" ht="16.35" customHeight="1" spans="1:23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</row>
    <row r="314" s="1" customFormat="1" ht="16.35" customHeight="1" spans="1:23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</row>
    <row r="315" s="1" customFormat="1" ht="16.35" customHeight="1" spans="1:23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</row>
    <row r="316" s="1" customFormat="1" ht="16.35" customHeight="1" spans="1:23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</row>
    <row r="317" s="1" customFormat="1" ht="16.35" customHeight="1" spans="1:23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</row>
    <row r="318" s="1" customFormat="1" ht="16.35" customHeight="1" spans="1:23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</row>
    <row r="319" s="1" customFormat="1" ht="16.35" customHeight="1" spans="1:23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</row>
    <row r="320" s="1" customFormat="1" ht="16.35" customHeight="1" spans="1:23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</row>
    <row r="321" s="1" customFormat="1" ht="16.35" customHeight="1" spans="1:23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</row>
    <row r="322" s="1" customFormat="1" ht="16.35" customHeight="1" spans="1:23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</row>
    <row r="323" s="1" customFormat="1" ht="16.35" customHeight="1" spans="1:23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</row>
    <row r="324" s="1" customFormat="1" ht="16.35" customHeight="1" spans="1:23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</row>
    <row r="325" s="1" customFormat="1" ht="16.35" customHeight="1" spans="1:23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</row>
    <row r="326" s="1" customFormat="1" ht="16.35" customHeight="1" spans="1:23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</row>
    <row r="327" s="1" customFormat="1" ht="16.35" customHeight="1" spans="1:23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</row>
    <row r="328" s="1" customFormat="1" ht="16.35" customHeight="1" spans="1:23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</row>
    <row r="329" s="1" customFormat="1" ht="16.35" customHeight="1" spans="1:23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</row>
    <row r="330" s="1" customFormat="1" ht="16.35" customHeight="1" spans="1:23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</row>
    <row r="331" s="1" customFormat="1" ht="16.35" customHeight="1" spans="1:23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</row>
    <row r="332" s="1" customFormat="1" ht="16.35" customHeight="1" spans="1:23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</row>
    <row r="333" s="1" customFormat="1" ht="16.35" customHeight="1" spans="1:23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</row>
    <row r="334" s="1" customFormat="1" ht="16.35" customHeight="1" spans="1:23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</row>
    <row r="335" s="1" customFormat="1" ht="16.35" customHeight="1" spans="1:23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</row>
    <row r="336" s="1" customFormat="1" ht="16.35" customHeight="1" spans="1:23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</row>
    <row r="337" s="1" customFormat="1" ht="16.35" customHeight="1" spans="1:23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</row>
    <row r="338" s="1" customFormat="1" ht="16.35" customHeight="1" spans="1:23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</row>
    <row r="339" s="1" customFormat="1" ht="16.35" customHeight="1" spans="1:23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</row>
    <row r="340" s="1" customFormat="1" ht="16.35" customHeight="1" spans="1:23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</row>
    <row r="341" s="1" customFormat="1" ht="16.35" customHeight="1" spans="1:23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</row>
    <row r="342" s="1" customFormat="1" ht="16.35" customHeight="1" spans="1:23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</row>
    <row r="343" s="1" customFormat="1" ht="16.35" customHeight="1" spans="1:23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</row>
    <row r="344" s="1" customFormat="1" ht="16.35" customHeight="1" spans="1:23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</row>
    <row r="345" s="1" customFormat="1" ht="16.35" customHeight="1" spans="1:23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</row>
    <row r="346" s="1" customFormat="1" ht="16.35" customHeight="1" spans="1:23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</row>
    <row r="347" s="1" customFormat="1" ht="16.35" customHeight="1" spans="1:23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</row>
    <row r="348" s="1" customFormat="1" ht="16.35" customHeight="1" spans="1:23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</row>
    <row r="349" s="1" customFormat="1" ht="16.35" customHeight="1" spans="1:23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</row>
    <row r="350" s="1" customFormat="1" ht="16.35" customHeight="1" spans="1:23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</row>
    <row r="351" s="1" customFormat="1" ht="16.35" customHeight="1" spans="1:23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</row>
    <row r="352" s="1" customFormat="1" ht="16.35" customHeight="1" spans="1:23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</row>
    <row r="353" s="1" customFormat="1" ht="16.35" customHeight="1" spans="1:23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</row>
    <row r="354" s="1" customFormat="1" ht="16.35" customHeight="1" spans="1:23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</row>
    <row r="355" s="1" customFormat="1" ht="16.35" customHeight="1" spans="1:23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</row>
    <row r="356" s="1" customFormat="1" ht="16.35" customHeight="1" spans="1:23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</row>
    <row r="357" s="1" customFormat="1" ht="16.35" customHeight="1" spans="1:23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</row>
    <row r="358" s="1" customFormat="1" ht="16.35" customHeight="1" spans="1:23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</row>
    <row r="359" s="1" customFormat="1" ht="16.35" customHeight="1" spans="1:23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</row>
    <row r="360" s="1" customFormat="1" ht="16.35" customHeight="1" spans="1:23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</row>
    <row r="361" s="1" customFormat="1" ht="16.35" customHeight="1" spans="1:23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</row>
    <row r="362" s="1" customFormat="1" ht="16.35" customHeight="1" spans="1:23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</row>
    <row r="363" s="1" customFormat="1" ht="16.35" customHeight="1" spans="1:23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</row>
    <row r="364" s="1" customFormat="1" ht="16.35" customHeight="1" spans="1:23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</row>
    <row r="365" s="1" customFormat="1" ht="16.35" customHeight="1" spans="1:23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</row>
    <row r="366" s="1" customFormat="1" ht="16.35" customHeight="1" spans="1:23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</row>
    <row r="367" s="1" customFormat="1" ht="16.35" customHeight="1" spans="1:23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</row>
    <row r="368" s="1" customFormat="1" ht="16.35" customHeight="1" spans="1:23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</row>
    <row r="369" s="1" customFormat="1" ht="16.35" customHeight="1" spans="1:23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</row>
    <row r="370" s="1" customFormat="1" ht="16.35" customHeight="1" spans="1:23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</row>
    <row r="371" s="1" customFormat="1" ht="16.35" customHeight="1" spans="1:23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</row>
    <row r="372" s="1" customFormat="1" ht="16.35" customHeight="1" spans="1:23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</row>
    <row r="373" s="1" customFormat="1" ht="16.35" customHeight="1" spans="1:23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</row>
    <row r="374" s="1" customFormat="1" ht="16.35" customHeight="1" spans="1:23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</row>
    <row r="375" s="1" customFormat="1" ht="16.35" customHeight="1" spans="1:23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</row>
    <row r="376" s="1" customFormat="1" ht="16.35" customHeight="1" spans="1:23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</row>
    <row r="377" s="1" customFormat="1" ht="16.35" customHeight="1" spans="1:23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</row>
    <row r="378" s="1" customFormat="1" ht="16.35" customHeight="1" spans="1:23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</row>
    <row r="379" s="1" customFormat="1" ht="16.35" customHeight="1" spans="1:23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</row>
    <row r="380" s="1" customFormat="1" ht="16.35" customHeight="1" spans="1:23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</row>
    <row r="381" s="1" customFormat="1" ht="16.35" customHeight="1" spans="1:23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</row>
    <row r="382" s="1" customFormat="1" ht="16.35" customHeight="1" spans="1:23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</row>
    <row r="383" s="1" customFormat="1" ht="16.35" customHeight="1" spans="1:23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</row>
    <row r="384" s="1" customFormat="1" ht="16.35" customHeight="1" spans="1:23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</row>
    <row r="385" s="1" customFormat="1" ht="16.35" customHeight="1" spans="1:23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</row>
    <row r="386" s="1" customFormat="1" ht="16.35" customHeight="1" spans="1:23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</row>
    <row r="387" s="1" customFormat="1" ht="16.35" customHeight="1" spans="1:23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</row>
    <row r="388" s="1" customFormat="1" ht="16.35" customHeight="1" spans="1:23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</row>
    <row r="389" s="1" customFormat="1" ht="16.35" customHeight="1" spans="1:23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</row>
    <row r="390" s="1" customFormat="1" ht="16.35" customHeight="1" spans="1:23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</row>
    <row r="391" s="1" customFormat="1" ht="16.35" customHeight="1" spans="1:23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</row>
    <row r="392" s="1" customFormat="1" ht="16.35" customHeight="1" spans="1:23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</row>
    <row r="393" s="1" customFormat="1" ht="16.35" customHeight="1" spans="1:23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</row>
    <row r="394" s="1" customFormat="1" ht="16.35" customHeight="1" spans="1:23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</row>
    <row r="395" s="1" customFormat="1" ht="16.35" customHeight="1" spans="1:23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</row>
    <row r="396" s="1" customFormat="1" ht="16.35" customHeight="1" spans="1:23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</row>
    <row r="397" s="1" customFormat="1" ht="16.35" customHeight="1" spans="1:23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</row>
    <row r="398" s="1" customFormat="1" ht="16.35" customHeight="1" spans="1:23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</row>
    <row r="399" s="1" customFormat="1" ht="16.35" customHeight="1" spans="1:23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</row>
    <row r="400" s="1" customFormat="1" ht="16.35" customHeight="1" spans="1:23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</row>
    <row r="401" s="1" customFormat="1" ht="16.35" customHeight="1" spans="1:23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</row>
    <row r="402" s="1" customFormat="1" ht="16.35" customHeight="1" spans="1:23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</row>
    <row r="403" s="1" customFormat="1" ht="16.35" customHeight="1" spans="1:23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</row>
    <row r="404" s="1" customFormat="1" ht="16.35" customHeight="1" spans="1:23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</row>
    <row r="405" s="1" customFormat="1" ht="16.35" customHeight="1" spans="1:23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</row>
    <row r="406" s="1" customFormat="1" ht="16.35" customHeight="1" spans="1:23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</row>
    <row r="407" s="1" customFormat="1" ht="16.35" customHeight="1" spans="1:23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</row>
    <row r="408" s="1" customFormat="1" ht="16.35" customHeight="1" spans="1:23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</row>
    <row r="409" s="1" customFormat="1" ht="16.35" customHeight="1" spans="1:23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</row>
    <row r="410" s="1" customFormat="1" ht="16.35" customHeight="1" spans="1:23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</row>
    <row r="411" s="1" customFormat="1" ht="16.35" customHeight="1" spans="1:23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</row>
    <row r="412" s="1" customFormat="1" ht="16.35" customHeight="1" spans="1:23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</row>
    <row r="413" s="1" customFormat="1" ht="16.35" customHeight="1" spans="1:23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</row>
    <row r="414" s="1" customFormat="1" ht="16.35" customHeight="1" spans="1:23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</row>
    <row r="415" s="1" customFormat="1" ht="16.35" customHeight="1" spans="1:23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</row>
    <row r="416" s="1" customFormat="1" ht="16.35" customHeight="1" spans="1:23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</row>
    <row r="417" s="1" customFormat="1" ht="16.35" customHeight="1" spans="1:23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</row>
    <row r="418" s="1" customFormat="1" ht="16.35" customHeight="1" spans="1:23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</row>
    <row r="419" s="1" customFormat="1" ht="16.35" customHeight="1" spans="1:23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</row>
    <row r="420" s="1" customFormat="1" ht="16.35" customHeight="1" spans="1:23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</row>
    <row r="421" s="1" customFormat="1" ht="16.35" customHeight="1" spans="1:23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</row>
    <row r="422" s="1" customFormat="1" ht="16.35" customHeight="1" spans="1:23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</row>
    <row r="423" s="1" customFormat="1" ht="16.35" customHeight="1" spans="1:23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</row>
    <row r="424" s="1" customFormat="1" ht="16.35" customHeight="1" spans="1:23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</row>
    <row r="425" s="1" customFormat="1" ht="16.35" customHeight="1" spans="1:23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</row>
    <row r="426" s="1" customFormat="1" ht="16.35" customHeight="1" spans="1:23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</row>
    <row r="427" s="1" customFormat="1" ht="16.35" customHeight="1" spans="1:23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</row>
    <row r="428" s="1" customFormat="1" ht="16.35" customHeight="1" spans="1:23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</row>
    <row r="429" s="1" customFormat="1" ht="16.35" customHeight="1" spans="1:23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</row>
    <row r="430" s="1" customFormat="1" ht="16.35" customHeight="1" spans="1:23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</row>
    <row r="431" s="1" customFormat="1" ht="16.35" customHeight="1" spans="1:23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</row>
    <row r="432" s="1" customFormat="1" ht="16.35" customHeight="1" spans="1:23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</row>
    <row r="433" s="1" customFormat="1" ht="16.35" customHeight="1" spans="1:23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</row>
    <row r="434" s="1" customFormat="1" ht="16.35" customHeight="1" spans="1:23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</row>
    <row r="435" s="1" customFormat="1" ht="16.35" customHeight="1" spans="1:23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</row>
    <row r="436" s="1" customFormat="1" ht="16.35" customHeight="1" spans="1:23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</row>
    <row r="437" s="1" customFormat="1" ht="16.35" customHeight="1" spans="1:23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</row>
    <row r="438" s="1" customFormat="1" ht="16.35" customHeight="1" spans="1:23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</row>
    <row r="439" s="1" customFormat="1" ht="16.35" customHeight="1" spans="1:23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</row>
    <row r="440" s="1" customFormat="1" ht="16.35" customHeight="1" spans="1:23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</row>
    <row r="441" s="1" customFormat="1" ht="16.35" customHeight="1" spans="1:23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</row>
    <row r="442" s="1" customFormat="1" ht="16.35" customHeight="1" spans="1:23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</row>
    <row r="443" s="1" customFormat="1" ht="16.35" customHeight="1" spans="1:23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</row>
    <row r="444" s="1" customFormat="1" ht="16.35" customHeight="1" spans="1:23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</row>
    <row r="445" s="1" customFormat="1" ht="16.35" customHeight="1" spans="1:23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</row>
    <row r="446" s="1" customFormat="1" ht="16.35" customHeight="1" spans="1:23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</row>
    <row r="447" s="1" customFormat="1" ht="16.35" customHeight="1" spans="1:23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</row>
    <row r="448" s="1" customFormat="1" ht="16.35" customHeight="1" spans="1:23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</row>
    <row r="449" s="1" customFormat="1" ht="16.35" customHeight="1" spans="1:23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</row>
    <row r="450" s="1" customFormat="1" ht="16.35" customHeight="1" spans="1:23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</row>
    <row r="451" s="1" customFormat="1" ht="16.35" customHeight="1" spans="1:23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</row>
    <row r="452" s="1" customFormat="1" ht="16.35" customHeight="1" spans="1:23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</row>
    <row r="453" s="1" customFormat="1" ht="16.35" customHeight="1" spans="1:23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</row>
    <row r="454" s="1" customFormat="1" ht="16.35" customHeight="1" spans="1:23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</row>
    <row r="455" s="1" customFormat="1" ht="16.35" customHeight="1" spans="1:23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</row>
    <row r="456" s="1" customFormat="1" ht="16.35" customHeight="1" spans="1:23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</row>
    <row r="457" s="1" customFormat="1" ht="16.35" customHeight="1" spans="1:23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</row>
    <row r="458" s="1" customFormat="1" ht="16.35" customHeight="1" spans="1:23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</row>
    <row r="459" s="1" customFormat="1" ht="16.35" customHeight="1" spans="1:23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</row>
    <row r="460" s="1" customFormat="1" ht="16.35" customHeight="1" spans="1:23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</row>
    <row r="461" s="1" customFormat="1" ht="16.35" customHeight="1" spans="1:23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</row>
    <row r="462" s="1" customFormat="1" ht="16.35" customHeight="1" spans="1:23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</row>
    <row r="463" s="1" customFormat="1" ht="16.35" customHeight="1" spans="1:23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</row>
    <row r="464" s="1" customFormat="1" ht="16.35" customHeight="1" spans="1:23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</row>
    <row r="465" s="1" customFormat="1" ht="16.35" customHeight="1" spans="1:23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</row>
    <row r="466" s="1" customFormat="1" ht="16.35" customHeight="1" spans="1:23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</row>
    <row r="467" s="1" customFormat="1" ht="16.35" customHeight="1" spans="1:23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</row>
    <row r="468" s="1" customFormat="1" ht="16.35" customHeight="1" spans="1:23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</row>
    <row r="469" s="1" customFormat="1" ht="16.35" customHeight="1" spans="1:23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</row>
    <row r="470" s="1" customFormat="1" ht="16.35" customHeight="1" spans="1:23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</row>
    <row r="471" s="1" customFormat="1" ht="16.35" customHeight="1" spans="1:23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</row>
    <row r="472" s="1" customFormat="1" ht="16.35" customHeight="1" spans="1:23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</row>
    <row r="473" s="1" customFormat="1" ht="16.35" customHeight="1" spans="1:23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</row>
    <row r="474" s="1" customFormat="1" ht="16.35" customHeight="1" spans="1:23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</row>
    <row r="475" s="1" customFormat="1" ht="16.35" customHeight="1" spans="1:23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</row>
    <row r="476" s="1" customFormat="1" ht="16.35" customHeight="1" spans="1:23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</row>
    <row r="477" s="1" customFormat="1" ht="16.35" customHeight="1" spans="1:23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</row>
    <row r="478" s="1" customFormat="1" ht="16.35" customHeight="1" spans="1:23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</row>
    <row r="479" s="1" customFormat="1" ht="16.35" customHeight="1" spans="1:23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</row>
    <row r="480" s="1" customFormat="1" ht="16.35" customHeight="1" spans="1:23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</row>
    <row r="481" s="1" customFormat="1" ht="16.35" customHeight="1" spans="1:23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</row>
    <row r="482" s="1" customFormat="1" ht="16.35" customHeight="1" spans="1:23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</row>
    <row r="483" s="1" customFormat="1" ht="16.35" customHeight="1" spans="1:23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</row>
    <row r="484" s="1" customFormat="1" ht="16.35" customHeight="1" spans="1:23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</row>
    <row r="485" s="1" customFormat="1" ht="16.35" customHeight="1" spans="1:23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</row>
    <row r="486" s="1" customFormat="1" ht="16.35" customHeight="1" spans="1:23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</row>
    <row r="487" s="1" customFormat="1" ht="16.35" customHeight="1" spans="1:23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</row>
    <row r="488" s="1" customFormat="1" ht="16.35" customHeight="1" spans="1:23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</row>
    <row r="489" s="1" customFormat="1" ht="16.35" customHeight="1" spans="1:23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</row>
    <row r="490" s="1" customFormat="1" ht="16.35" customHeight="1" spans="1:23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</row>
    <row r="491" s="1" customFormat="1" ht="16.35" customHeight="1" spans="1:23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</row>
    <row r="492" s="1" customFormat="1" ht="16.35" customHeight="1" spans="1:23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</row>
    <row r="493" s="1" customFormat="1" ht="16.35" customHeight="1" spans="1:23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</row>
    <row r="494" s="1" customFormat="1" ht="16.35" customHeight="1" spans="1:23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</row>
    <row r="495" s="1" customFormat="1" ht="16.35" customHeight="1" spans="1:23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</row>
    <row r="496" s="1" customFormat="1" ht="16.35" customHeight="1" spans="1:23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</row>
    <row r="497" s="1" customFormat="1" ht="16.35" customHeight="1" spans="1:23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</row>
    <row r="498" s="1" customFormat="1" ht="16.35" customHeight="1" spans="1:23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</row>
    <row r="499" s="1" customFormat="1" ht="16.35" customHeight="1" spans="1:23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</row>
    <row r="500" s="1" customFormat="1" ht="16.35" customHeight="1" spans="1:23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</row>
    <row r="501" s="1" customFormat="1" ht="16.35" customHeight="1" spans="1:23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</row>
    <row r="502" s="1" customFormat="1" ht="16.35" customHeight="1" spans="1:23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</row>
    <row r="503" s="1" customFormat="1" ht="16.35" customHeight="1" spans="1:23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</row>
    <row r="504" s="1" customFormat="1" ht="16.35" customHeight="1" spans="1:23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</row>
    <row r="505" s="1" customFormat="1" ht="16.35" customHeight="1" spans="1:23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</row>
    <row r="506" s="1" customFormat="1" ht="16.35" customHeight="1" spans="1:23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</row>
    <row r="507" s="1" customFormat="1" ht="16.35" customHeight="1" spans="1:23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</row>
    <row r="508" s="1" customFormat="1" ht="16.35" customHeight="1" spans="1:23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</row>
    <row r="509" s="1" customFormat="1" ht="16.35" customHeight="1" spans="1:23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</row>
    <row r="510" s="1" customFormat="1" ht="16.35" customHeight="1" spans="1:23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</row>
    <row r="511" s="1" customFormat="1" ht="16.35" customHeight="1" spans="1:23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</row>
    <row r="512" s="1" customFormat="1" ht="16.35" customHeight="1" spans="1:23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</row>
    <row r="513" s="1" customFormat="1" ht="16.35" customHeight="1" spans="1:23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</row>
    <row r="514" s="1" customFormat="1" ht="16.35" customHeight="1" spans="1:23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</row>
    <row r="515" s="1" customFormat="1" ht="16.35" customHeight="1" spans="1:23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</row>
    <row r="516" s="1" customFormat="1" ht="16.35" customHeight="1" spans="1:23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</row>
    <row r="517" s="1" customFormat="1" ht="16.35" customHeight="1" spans="1:23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</row>
    <row r="518" s="1" customFormat="1" ht="16.35" customHeight="1" spans="1:23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</row>
    <row r="519" s="1" customFormat="1" ht="16.35" customHeight="1" spans="1:23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</row>
    <row r="520" s="1" customFormat="1" ht="16.35" customHeight="1" spans="1:23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</row>
    <row r="521" s="1" customFormat="1" ht="16.35" customHeight="1" spans="1:23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</row>
    <row r="522" s="1" customFormat="1" ht="16.35" customHeight="1" spans="1:23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</row>
    <row r="523" s="1" customFormat="1" ht="16.35" customHeight="1" spans="1:23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</row>
    <row r="524" s="1" customFormat="1" ht="16.35" customHeight="1" spans="1:23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</row>
    <row r="525" s="1" customFormat="1" ht="16.35" customHeight="1" spans="1:23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</row>
    <row r="526" s="1" customFormat="1" ht="16.35" customHeight="1" spans="1:23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</row>
    <row r="527" s="1" customFormat="1" ht="16.35" customHeight="1" spans="1:23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</row>
    <row r="528" s="1" customFormat="1" ht="16.35" customHeight="1" spans="1:23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</row>
    <row r="529" s="1" customFormat="1" ht="16.35" customHeight="1" spans="1:23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</row>
    <row r="530" s="1" customFormat="1" ht="16.35" customHeight="1" spans="1:23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</row>
    <row r="531" s="1" customFormat="1" ht="16.35" customHeight="1" spans="1:23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</row>
    <row r="532" s="1" customFormat="1" ht="16.35" customHeight="1" spans="1:23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</row>
    <row r="533" s="1" customFormat="1" ht="16.35" customHeight="1" spans="1:23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</row>
    <row r="534" s="1" customFormat="1" ht="16.35" customHeight="1" spans="1:23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</row>
    <row r="535" s="1" customFormat="1" ht="16.35" customHeight="1" spans="1:23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</row>
    <row r="536" s="1" customFormat="1" ht="16.35" customHeight="1" spans="1:23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</row>
    <row r="537" s="1" customFormat="1" ht="16.35" customHeight="1" spans="1:23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</row>
    <row r="538" s="1" customFormat="1" ht="16.35" customHeight="1" spans="1:23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</row>
    <row r="539" s="1" customFormat="1" ht="16.35" customHeight="1" spans="1:23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</row>
    <row r="540" s="1" customFormat="1" ht="16.35" customHeight="1" spans="1:23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</row>
    <row r="541" s="1" customFormat="1" ht="16.35" customHeight="1" spans="1:23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</row>
    <row r="542" s="1" customFormat="1" ht="16.35" customHeight="1" spans="1:23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</row>
    <row r="543" s="1" customFormat="1" ht="16.35" customHeight="1" spans="1:23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</row>
    <row r="544" s="1" customFormat="1" ht="16.35" customHeight="1" spans="1:23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</row>
    <row r="545" s="1" customFormat="1" ht="16.35" customHeight="1" spans="1:23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</row>
    <row r="546" s="1" customFormat="1" ht="16.35" customHeight="1" spans="1:23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</row>
    <row r="547" s="1" customFormat="1" ht="16.35" customHeight="1" spans="1:23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</row>
    <row r="548" s="1" customFormat="1" ht="16.35" customHeight="1" spans="1:23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</row>
    <row r="549" s="1" customFormat="1" ht="16.35" customHeight="1" spans="1:23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</row>
    <row r="550" s="1" customFormat="1" ht="16.35" customHeight="1" spans="1:23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</row>
    <row r="551" s="1" customFormat="1" ht="16.35" customHeight="1" spans="1:23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</row>
    <row r="552" s="1" customFormat="1" ht="16.35" customHeight="1" spans="1:23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</row>
    <row r="553" s="1" customFormat="1" ht="16.35" customHeight="1" spans="1:23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</row>
    <row r="554" s="1" customFormat="1" ht="16.35" customHeight="1" spans="1:23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</row>
    <row r="555" s="1" customFormat="1" ht="16.35" customHeight="1" spans="1:23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</row>
    <row r="556" s="1" customFormat="1" ht="16.35" customHeight="1" spans="1:23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</row>
    <row r="557" s="1" customFormat="1" ht="16.35" customHeight="1" spans="1:23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</row>
    <row r="558" s="1" customFormat="1" ht="16.35" customHeight="1" spans="1:23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</row>
    <row r="559" s="1" customFormat="1" ht="16.35" customHeight="1" spans="1:23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</row>
    <row r="560" s="1" customFormat="1" ht="16.35" customHeight="1" spans="1:23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</row>
    <row r="561" s="1" customFormat="1" ht="16.35" customHeight="1" spans="1:23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</row>
    <row r="562" s="1" customFormat="1" ht="16.35" customHeight="1" spans="1:23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</row>
    <row r="563" s="1" customFormat="1" ht="16.35" customHeight="1" spans="1:23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</row>
    <row r="564" s="1" customFormat="1" ht="16.35" customHeight="1" spans="1:23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</row>
    <row r="565" s="1" customFormat="1" ht="16.35" customHeight="1" spans="1:23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</row>
    <row r="566" s="1" customFormat="1" ht="16.35" customHeight="1" spans="1:23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</row>
    <row r="567" s="1" customFormat="1" ht="16.35" customHeight="1" spans="1:23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</row>
    <row r="568" s="1" customFormat="1" ht="16.35" customHeight="1" spans="1:23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</row>
    <row r="569" s="1" customFormat="1" ht="16.35" customHeight="1" spans="1:23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</row>
    <row r="570" s="1" customFormat="1" ht="16.35" customHeight="1" spans="1:23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</row>
    <row r="571" s="1" customFormat="1" ht="16.35" customHeight="1" spans="1:23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</row>
    <row r="572" s="1" customFormat="1" ht="16.35" customHeight="1" spans="1:23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</row>
    <row r="573" s="1" customFormat="1" ht="16.35" customHeight="1" spans="1:23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</row>
    <row r="574" s="1" customFormat="1" ht="16.35" customHeight="1" spans="1:23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</row>
    <row r="575" s="1" customFormat="1" ht="16.35" customHeight="1" spans="1:23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</row>
    <row r="576" s="1" customFormat="1" ht="16.35" customHeight="1" spans="1:23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</row>
    <row r="577" s="1" customFormat="1" ht="16.35" customHeight="1" spans="1:23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</row>
    <row r="578" s="1" customFormat="1" ht="16.35" customHeight="1" spans="1:23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</row>
    <row r="579" s="1" customFormat="1" ht="16.35" customHeight="1" spans="1:23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</row>
    <row r="580" s="1" customFormat="1" ht="16.35" customHeight="1" spans="1:23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</row>
    <row r="581" s="1" customFormat="1" ht="16.35" customHeight="1" spans="1:23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</row>
    <row r="582" s="1" customFormat="1" ht="16.35" customHeight="1" spans="1:23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</row>
    <row r="583" s="1" customFormat="1" ht="16.35" customHeight="1" spans="1:23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</row>
    <row r="584" s="1" customFormat="1" ht="16.35" customHeight="1" spans="1:23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</row>
    <row r="585" s="1" customFormat="1" ht="16.35" customHeight="1" spans="1:23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</row>
    <row r="586" s="1" customFormat="1" ht="16.35" customHeight="1" spans="1:23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</row>
    <row r="587" s="1" customFormat="1" ht="16.35" customHeight="1" spans="1:23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</row>
    <row r="588" s="1" customFormat="1" ht="16.35" customHeight="1" spans="1:23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</row>
    <row r="589" s="1" customFormat="1" ht="16.35" customHeight="1" spans="1:23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</row>
    <row r="590" s="1" customFormat="1" ht="16.35" customHeight="1" spans="1:23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</row>
    <row r="591" s="1" customFormat="1" ht="16.35" customHeight="1" spans="1:23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</row>
    <row r="592" s="1" customFormat="1" ht="16.35" customHeight="1" spans="1:23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</row>
    <row r="593" s="1" customFormat="1" ht="16.35" customHeight="1" spans="1:23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</row>
    <row r="594" s="1" customFormat="1" ht="16.35" customHeight="1" spans="1:23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</row>
    <row r="595" s="1" customFormat="1" ht="16.35" customHeight="1" spans="1:23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</row>
    <row r="596" s="1" customFormat="1" ht="16.35" customHeight="1" spans="1:23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</row>
    <row r="597" s="1" customFormat="1" ht="16.35" customHeight="1" spans="1:23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</row>
    <row r="598" s="1" customFormat="1" ht="16.35" customHeight="1" spans="1:23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</row>
    <row r="599" s="1" customFormat="1" ht="16.35" customHeight="1" spans="1:23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</row>
    <row r="600" s="1" customFormat="1" ht="16.35" customHeight="1" spans="1:23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</row>
    <row r="601" s="1" customFormat="1" ht="16.35" customHeight="1" spans="1:23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</row>
    <row r="602" s="1" customFormat="1" ht="16.35" customHeight="1" spans="1:23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</row>
    <row r="603" s="1" customFormat="1" ht="16.35" customHeight="1" spans="1:23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</row>
    <row r="604" s="1" customFormat="1" ht="16.35" customHeight="1" spans="1:23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</row>
    <row r="605" s="1" customFormat="1" ht="16.35" customHeight="1" spans="1:23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</row>
    <row r="606" s="1" customFormat="1" ht="16.35" customHeight="1" spans="1:23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</row>
    <row r="607" s="1" customFormat="1" ht="16.35" customHeight="1" spans="1:23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</row>
    <row r="608" s="1" customFormat="1" ht="16.35" customHeight="1" spans="1:23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</row>
    <row r="609" s="1" customFormat="1" ht="16.35" customHeight="1" spans="1:23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</row>
    <row r="610" s="1" customFormat="1" ht="16.35" customHeight="1" spans="1:23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</row>
    <row r="611" s="1" customFormat="1" ht="16.35" customHeight="1" spans="1:23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</row>
    <row r="612" s="1" customFormat="1" ht="16.35" customHeight="1" spans="1:23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</row>
    <row r="613" s="1" customFormat="1" ht="16.35" customHeight="1" spans="1:23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</row>
    <row r="614" s="1" customFormat="1" ht="16.35" customHeight="1" spans="1:23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</row>
    <row r="615" s="1" customFormat="1" ht="16.35" customHeight="1" spans="1:23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</row>
    <row r="616" s="1" customFormat="1" ht="16.35" customHeight="1" spans="1:23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</row>
    <row r="617" s="1" customFormat="1" ht="16.35" customHeight="1" spans="1:23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</row>
    <row r="618" s="1" customFormat="1" ht="16.35" customHeight="1" spans="1:23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</row>
    <row r="619" s="1" customFormat="1" ht="16.35" customHeight="1" spans="1:23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</row>
    <row r="620" s="1" customFormat="1" ht="16.35" customHeight="1" spans="1:23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</row>
    <row r="621" s="1" customFormat="1" ht="16.35" customHeight="1" spans="1:23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</row>
    <row r="622" s="1" customFormat="1" ht="16.35" customHeight="1" spans="1:23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</row>
    <row r="623" s="1" customFormat="1" ht="16.35" customHeight="1" spans="1:23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</row>
    <row r="624" s="1" customFormat="1" ht="16.35" customHeight="1" spans="1:23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</row>
    <row r="625" s="1" customFormat="1" ht="16.35" customHeight="1" spans="1:23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</row>
    <row r="626" s="1" customFormat="1" ht="16.35" customHeight="1" spans="1:23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</row>
    <row r="627" s="1" customFormat="1" ht="16.35" customHeight="1" spans="1:23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</row>
    <row r="628" s="1" customFormat="1" ht="16.35" customHeight="1" spans="1:23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</row>
    <row r="629" s="1" customFormat="1" ht="16.35" customHeight="1" spans="1:23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</row>
    <row r="630" s="1" customFormat="1" ht="16.35" customHeight="1" spans="1:23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</row>
    <row r="631" s="1" customFormat="1" ht="16.35" customHeight="1" spans="1:23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</row>
    <row r="632" s="1" customFormat="1" ht="16.35" customHeight="1" spans="1:23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</row>
    <row r="633" s="1" customFormat="1" ht="16.35" customHeight="1" spans="1:23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</row>
    <row r="634" s="1" customFormat="1" ht="16.35" customHeight="1" spans="1:23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</row>
    <row r="635" s="1" customFormat="1" ht="16.35" customHeight="1" spans="1:23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</row>
    <row r="636" s="1" customFormat="1" ht="16.35" customHeight="1" spans="1:23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</row>
    <row r="637" s="1" customFormat="1" ht="16.35" customHeight="1" spans="1:23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</row>
    <row r="638" s="1" customFormat="1" ht="16.35" customHeight="1" spans="1:23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</row>
    <row r="639" s="1" customFormat="1" ht="16.35" customHeight="1" spans="1:23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</row>
    <row r="640" s="1" customFormat="1" ht="16.35" customHeight="1" spans="1:23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</row>
    <row r="641" s="1" customFormat="1" ht="16.35" customHeight="1" spans="1:23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</row>
    <row r="642" s="1" customFormat="1" ht="16.35" customHeight="1" spans="1:23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</row>
    <row r="643" s="1" customFormat="1" ht="16.35" customHeight="1" spans="1:23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</row>
    <row r="644" s="1" customFormat="1" ht="16.35" customHeight="1" spans="1:23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</row>
    <row r="645" s="1" customFormat="1" ht="16.35" customHeight="1" spans="1:23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</row>
    <row r="646" s="1" customFormat="1" ht="16.35" customHeight="1" spans="1:23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</row>
    <row r="647" s="1" customFormat="1" ht="16.35" customHeight="1" spans="1:23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</row>
    <row r="648" s="1" customFormat="1" ht="16.35" customHeight="1" spans="1:23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</row>
    <row r="649" s="1" customFormat="1" ht="16.35" customHeight="1" spans="1:23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</row>
    <row r="650" s="1" customFormat="1" ht="16.35" customHeight="1" spans="1:23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</row>
    <row r="651" s="1" customFormat="1" ht="16.35" customHeight="1" spans="1:23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</row>
    <row r="652" s="1" customFormat="1" ht="16.35" customHeight="1" spans="1:23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</row>
    <row r="653" s="1" customFormat="1" ht="16.35" customHeight="1" spans="1:23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</row>
    <row r="654" s="1" customFormat="1" ht="16.35" customHeight="1" spans="1:23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</row>
    <row r="655" s="1" customFormat="1" ht="16.35" customHeight="1" spans="1:23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</row>
    <row r="656" s="1" customFormat="1" ht="16.35" customHeight="1" spans="1:23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</row>
    <row r="657" s="1" customFormat="1" ht="16.35" customHeight="1" spans="1:23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</row>
    <row r="658" s="1" customFormat="1" ht="16.35" customHeight="1" spans="1:23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</row>
    <row r="659" s="1" customFormat="1" ht="16.35" customHeight="1" spans="1:23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</row>
    <row r="660" s="1" customFormat="1" ht="16.35" customHeight="1" spans="1:23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</row>
    <row r="661" s="1" customFormat="1" ht="16.35" customHeight="1" spans="1:23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</row>
    <row r="662" s="1" customFormat="1" ht="16.35" customHeight="1" spans="1:23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</row>
    <row r="663" s="1" customFormat="1" ht="16.35" customHeight="1" spans="1:23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</row>
    <row r="664" s="1" customFormat="1" ht="16.35" customHeight="1" spans="1:23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</row>
    <row r="665" s="1" customFormat="1" ht="16.35" customHeight="1" spans="1:23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</row>
    <row r="666" s="1" customFormat="1" ht="16.35" customHeight="1" spans="1:23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</row>
    <row r="667" s="1" customFormat="1" ht="16.35" customHeight="1" spans="1:23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</row>
    <row r="668" s="1" customFormat="1" ht="16.35" customHeight="1" spans="1:23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</row>
    <row r="669" s="1" customFormat="1" ht="16.35" customHeight="1" spans="1:23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</row>
    <row r="670" s="1" customFormat="1" ht="16.35" customHeight="1" spans="1:23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</row>
    <row r="671" s="1" customFormat="1" ht="16.35" customHeight="1" spans="1:23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</row>
    <row r="672" s="1" customFormat="1" ht="16.35" customHeight="1" spans="1:23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</row>
    <row r="673" s="1" customFormat="1" ht="16.35" customHeight="1" spans="1:23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</row>
    <row r="674" s="1" customFormat="1" ht="16.35" customHeight="1" spans="1:23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</row>
    <row r="675" s="1" customFormat="1" ht="16.35" customHeight="1" spans="1:23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</row>
    <row r="676" s="1" customFormat="1" ht="16.35" customHeight="1" spans="1:23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</row>
    <row r="677" s="1" customFormat="1" ht="16.35" customHeight="1" spans="1:23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</row>
    <row r="678" s="1" customFormat="1" ht="16.35" customHeight="1" spans="1:23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</row>
    <row r="679" s="1" customFormat="1" ht="16.35" customHeight="1" spans="1:23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</row>
    <row r="680" s="1" customFormat="1" ht="16.35" customHeight="1" spans="1:23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</row>
    <row r="681" s="1" customFormat="1" ht="16.35" customHeight="1" spans="1:23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</row>
    <row r="682" s="1" customFormat="1" ht="16.35" customHeight="1" spans="1:23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</row>
    <row r="683" s="1" customFormat="1" ht="16.35" customHeight="1" spans="1:23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</row>
    <row r="684" s="1" customFormat="1" ht="16.35" customHeight="1" spans="1:23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</row>
    <row r="685" s="1" customFormat="1" ht="16.35" customHeight="1" spans="1:23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</row>
    <row r="686" s="1" customFormat="1" ht="16.35" customHeight="1" spans="1:23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</row>
    <row r="687" s="1" customFormat="1" ht="16.35" customHeight="1" spans="1:23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</row>
    <row r="688" s="1" customFormat="1" ht="16.35" customHeight="1" spans="1:23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</row>
    <row r="689" s="1" customFormat="1" ht="16.35" customHeight="1" spans="1:23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</row>
    <row r="690" s="1" customFormat="1" ht="16.35" customHeight="1" spans="1:23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</row>
    <row r="691" s="1" customFormat="1" ht="16.35" customHeight="1" spans="1:23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</row>
    <row r="692" s="1" customFormat="1" ht="16.35" customHeight="1" spans="1:23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</row>
    <row r="693" s="1" customFormat="1" ht="16.35" customHeight="1" spans="1:23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</row>
    <row r="694" s="1" customFormat="1" ht="16.35" customHeight="1" spans="1:23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</row>
    <row r="695" s="1" customFormat="1" ht="16.35" customHeight="1" spans="1:23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</row>
    <row r="696" s="1" customFormat="1" ht="16.35" customHeight="1" spans="1:23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</row>
    <row r="697" s="1" customFormat="1" ht="16.35" customHeight="1" spans="1:23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</row>
    <row r="698" s="1" customFormat="1" ht="16.35" customHeight="1" spans="1:23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</row>
    <row r="699" s="1" customFormat="1" ht="16.35" customHeight="1" spans="1:23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</row>
    <row r="700" s="1" customFormat="1" ht="16.35" customHeight="1" spans="1:23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</row>
    <row r="701" s="1" customFormat="1" ht="16.35" customHeight="1" spans="1:23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</row>
    <row r="702" s="1" customFormat="1" ht="16.35" customHeight="1" spans="1:23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</row>
    <row r="703" s="1" customFormat="1" ht="16.35" customHeight="1" spans="1:23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</row>
    <row r="704" s="1" customFormat="1" ht="16.35" customHeight="1" spans="1:23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</row>
    <row r="705" s="1" customFormat="1" ht="16.35" customHeight="1" spans="1:23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</row>
    <row r="706" s="1" customFormat="1" ht="16.35" customHeight="1" spans="1:23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</row>
    <row r="707" s="1" customFormat="1" ht="16.35" customHeight="1" spans="1:23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</row>
    <row r="708" s="1" customFormat="1" ht="16.35" customHeight="1" spans="1:23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</row>
    <row r="709" s="1" customFormat="1" ht="16.35" customHeight="1" spans="1:23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</row>
    <row r="710" s="1" customFormat="1" ht="16.35" customHeight="1" spans="1:23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</row>
    <row r="711" s="1" customFormat="1" ht="16.35" customHeight="1" spans="1:23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</row>
    <row r="712" s="1" customFormat="1" ht="16.35" customHeight="1" spans="1:23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</row>
    <row r="713" s="1" customFormat="1" ht="16.35" customHeight="1" spans="1:23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</row>
    <row r="714" s="1" customFormat="1" ht="16.35" customHeight="1" spans="1:23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</row>
    <row r="715" s="1" customFormat="1" ht="16.35" customHeight="1" spans="1:23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</row>
    <row r="716" s="1" customFormat="1" ht="16.35" customHeight="1" spans="1:23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</row>
    <row r="717" s="1" customFormat="1" ht="16.35" customHeight="1" spans="1:23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</row>
    <row r="718" s="1" customFormat="1" ht="16.35" customHeight="1" spans="1:23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</row>
    <row r="719" s="1" customFormat="1" ht="16.35" customHeight="1" spans="1:23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</row>
    <row r="720" s="1" customFormat="1" ht="16.35" customHeight="1" spans="1:23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</row>
    <row r="721" s="1" customFormat="1" ht="16.35" customHeight="1" spans="1:23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</row>
    <row r="722" s="1" customFormat="1" ht="16.35" customHeight="1" spans="1:23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</row>
    <row r="723" s="1" customFormat="1" ht="16.35" customHeight="1" spans="1:23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</row>
    <row r="724" s="1" customFormat="1" ht="16.35" customHeight="1" spans="1:23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</row>
    <row r="725" s="1" customFormat="1" ht="16.35" customHeight="1" spans="1:23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</row>
    <row r="726" s="1" customFormat="1" ht="16.35" customHeight="1" spans="1:23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</row>
    <row r="727" s="1" customFormat="1" ht="16.35" customHeight="1" spans="1:23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</row>
    <row r="728" s="1" customFormat="1" ht="16.35" customHeight="1" spans="1:23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</row>
    <row r="729" s="1" customFormat="1" ht="16.35" customHeight="1" spans="1:23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</row>
    <row r="730" s="1" customFormat="1" ht="16.35" customHeight="1" spans="1:23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</row>
    <row r="731" s="1" customFormat="1" ht="16.35" customHeight="1" spans="1:23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</row>
    <row r="732" s="1" customFormat="1" ht="16.35" customHeight="1" spans="1:23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</row>
    <row r="733" s="1" customFormat="1" ht="16.35" customHeight="1" spans="1:23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</row>
    <row r="734" s="1" customFormat="1" ht="16.35" customHeight="1" spans="1:23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</row>
    <row r="735" s="1" customFormat="1" ht="16.35" customHeight="1" spans="1:23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</row>
    <row r="736" s="1" customFormat="1" ht="16.35" customHeight="1" spans="1:23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</row>
    <row r="737" s="1" customFormat="1" ht="16.35" customHeight="1" spans="1:23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</row>
    <row r="738" s="1" customFormat="1" ht="16.35" customHeight="1" spans="1:23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</row>
    <row r="739" s="1" customFormat="1" ht="16.35" customHeight="1" spans="1:23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</row>
    <row r="740" s="1" customFormat="1" ht="16.35" customHeight="1" spans="1:23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</row>
    <row r="741" s="1" customFormat="1" ht="16.35" customHeight="1" spans="1:23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</row>
    <row r="742" s="1" customFormat="1" ht="16.35" customHeight="1" spans="1:23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</row>
    <row r="743" s="1" customFormat="1" ht="16.35" customHeight="1" spans="1:23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</row>
    <row r="744" s="1" customFormat="1" ht="16.35" customHeight="1" spans="1:23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</row>
    <row r="745" s="1" customFormat="1" ht="16.35" customHeight="1" spans="1:23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</row>
    <row r="746" s="1" customFormat="1" ht="16.35" customHeight="1" spans="1:23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</row>
    <row r="747" s="1" customFormat="1" ht="16.35" customHeight="1" spans="1:23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</row>
    <row r="748" s="1" customFormat="1" ht="16.35" customHeight="1" spans="1:23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</row>
    <row r="749" s="1" customFormat="1" ht="16.35" customHeight="1" spans="1:23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</row>
    <row r="750" s="1" customFormat="1" ht="16.35" customHeight="1" spans="1:23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</row>
    <row r="751" s="1" customFormat="1" ht="16.35" customHeight="1" spans="1:23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</row>
    <row r="752" s="1" customFormat="1" ht="16.35" customHeight="1" spans="1:23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</row>
    <row r="753" s="1" customFormat="1" ht="16.35" customHeight="1" spans="1:23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</row>
    <row r="754" s="1" customFormat="1" ht="16.35" customHeight="1" spans="1:23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</row>
    <row r="755" s="1" customFormat="1" ht="16.35" customHeight="1" spans="1:23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</row>
    <row r="756" s="1" customFormat="1" ht="16.35" customHeight="1" spans="1:23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</row>
    <row r="757" s="1" customFormat="1" ht="16.35" customHeight="1" spans="1:23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</row>
    <row r="758" s="1" customFormat="1" ht="16.35" customHeight="1" spans="1:23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</row>
    <row r="759" s="1" customFormat="1" ht="16.35" customHeight="1" spans="1:23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</row>
    <row r="760" s="1" customFormat="1" ht="16.35" customHeight="1" spans="1:23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</row>
    <row r="761" s="1" customFormat="1" ht="16.35" customHeight="1" spans="1:23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</row>
    <row r="762" s="1" customFormat="1" ht="16.35" customHeight="1" spans="1:23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</row>
    <row r="763" s="1" customFormat="1" ht="16.35" customHeight="1" spans="1:23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</row>
    <row r="764" s="1" customFormat="1" ht="16.35" customHeight="1" spans="1:23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</row>
    <row r="765" s="1" customFormat="1" ht="16.35" customHeight="1" spans="1:23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</row>
    <row r="766" s="1" customFormat="1" ht="16.35" customHeight="1" spans="1:23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</row>
    <row r="767" s="1" customFormat="1" ht="16.35" customHeight="1" spans="1:23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</row>
    <row r="768" s="1" customFormat="1" ht="16.35" customHeight="1" spans="1:23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</row>
    <row r="769" s="1" customFormat="1" ht="16.35" customHeight="1" spans="1:23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</row>
    <row r="770" s="1" customFormat="1" ht="16.35" customHeight="1" spans="1:23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</row>
    <row r="771" s="1" customFormat="1" ht="16.35" customHeight="1" spans="1:23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</row>
    <row r="772" s="1" customFormat="1" ht="16.35" customHeight="1" spans="1:23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</row>
    <row r="773" s="1" customFormat="1" ht="16.35" customHeight="1" spans="1:23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</row>
    <row r="774" s="1" customFormat="1" ht="16.35" customHeight="1" spans="1:23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</row>
    <row r="775" s="1" customFormat="1" ht="16.35" customHeight="1" spans="1:23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</row>
    <row r="776" s="1" customFormat="1" ht="16.35" customHeight="1" spans="1:23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</row>
    <row r="777" s="1" customFormat="1" ht="16.35" customHeight="1" spans="1:23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</row>
    <row r="778" s="1" customFormat="1" ht="16.35" customHeight="1" spans="1:23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</row>
    <row r="779" s="1" customFormat="1" ht="16.35" customHeight="1" spans="1:23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</row>
    <row r="780" s="1" customFormat="1" ht="16.35" customHeight="1" spans="1:23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</row>
    <row r="781" s="1" customFormat="1" ht="16.35" customHeight="1" spans="1:23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</row>
    <row r="782" s="1" customFormat="1" ht="16.35" customHeight="1" spans="1:23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</row>
    <row r="783" s="1" customFormat="1" ht="16.35" customHeight="1" spans="1:23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</row>
    <row r="784" s="1" customFormat="1" ht="16.35" customHeight="1" spans="1:23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</row>
    <row r="785" s="1" customFormat="1" ht="16.35" customHeight="1" spans="1:23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</row>
    <row r="786" s="1" customFormat="1" ht="16.35" customHeight="1" spans="1:23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</row>
    <row r="787" s="1" customFormat="1" ht="16.35" customHeight="1" spans="1:23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</row>
    <row r="788" s="1" customFormat="1" ht="16.35" customHeight="1" spans="1:23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</row>
    <row r="789" s="1" customFormat="1" ht="16.35" customHeight="1" spans="1:23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</row>
    <row r="790" s="1" customFormat="1" ht="16.35" customHeight="1" spans="1:23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</row>
    <row r="791" s="1" customFormat="1" ht="16.35" customHeight="1" spans="1:23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</row>
    <row r="792" s="1" customFormat="1" ht="16.35" customHeight="1" spans="1:23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</row>
    <row r="793" s="1" customFormat="1" ht="16.35" customHeight="1" spans="1:23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</row>
    <row r="794" s="1" customFormat="1" ht="16.35" customHeight="1" spans="1:23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</row>
    <row r="795" s="1" customFormat="1" ht="16.35" customHeight="1" spans="1:23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</row>
    <row r="796" s="1" customFormat="1" ht="16.35" customHeight="1" spans="1:23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</row>
    <row r="797" s="1" customFormat="1" ht="16.35" customHeight="1" spans="1:23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</row>
    <row r="798" s="1" customFormat="1" ht="16.35" customHeight="1" spans="1:23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</row>
    <row r="799" s="1" customFormat="1" ht="16.35" customHeight="1" spans="1:23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</row>
    <row r="800" s="1" customFormat="1" ht="16.35" customHeight="1" spans="1:23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</row>
    <row r="801" s="1" customFormat="1" ht="16.35" customHeight="1" spans="1:23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</row>
    <row r="802" s="1" customFormat="1" ht="16.35" customHeight="1" spans="1:23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</row>
    <row r="803" s="1" customFormat="1" ht="16.35" customHeight="1" spans="1:23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</row>
    <row r="804" s="1" customFormat="1" ht="16.35" customHeight="1" spans="1:23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</row>
    <row r="805" s="1" customFormat="1" ht="16.35" customHeight="1" spans="1:23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</row>
    <row r="806" s="1" customFormat="1" ht="16.35" customHeight="1" spans="1:23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</row>
    <row r="807" s="1" customFormat="1" ht="16.35" customHeight="1" spans="1:23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</row>
    <row r="808" s="1" customFormat="1" ht="16.35" customHeight="1" spans="1:23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</row>
    <row r="809" s="1" customFormat="1" ht="16.35" customHeight="1" spans="1:23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</row>
    <row r="810" s="1" customFormat="1" ht="16.35" customHeight="1" spans="1:23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</row>
    <row r="811" s="1" customFormat="1" ht="16.35" customHeight="1" spans="1:23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</row>
    <row r="812" s="1" customFormat="1" ht="16.35" customHeight="1" spans="1:23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</row>
    <row r="813" s="1" customFormat="1" ht="16.35" customHeight="1" spans="1:23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</row>
    <row r="814" s="1" customFormat="1" ht="16.35" customHeight="1" spans="1:23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</row>
    <row r="815" s="1" customFormat="1" ht="16.35" customHeight="1" spans="1:23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</row>
    <row r="816" s="1" customFormat="1" ht="16.35" customHeight="1" spans="1:23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</row>
    <row r="817" s="1" customFormat="1" ht="16.35" customHeight="1" spans="1:23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</row>
    <row r="818" s="1" customFormat="1" ht="16.35" customHeight="1" spans="1:23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</row>
    <row r="819" s="1" customFormat="1" ht="16.35" customHeight="1" spans="1:23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</row>
    <row r="820" s="1" customFormat="1" ht="16.35" customHeight="1" spans="1:23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</row>
    <row r="821" s="1" customFormat="1" ht="16.35" customHeight="1" spans="1:23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</row>
    <row r="822" s="1" customFormat="1" ht="16.35" customHeight="1" spans="1:23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</row>
    <row r="823" s="1" customFormat="1" ht="16.35" customHeight="1" spans="1:23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</row>
    <row r="824" s="1" customFormat="1" ht="16.35" customHeight="1" spans="1:23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</row>
    <row r="825" s="1" customFormat="1" ht="16.35" customHeight="1" spans="1:23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</row>
    <row r="826" s="1" customFormat="1" ht="16.35" customHeight="1" spans="1:23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</row>
    <row r="827" s="1" customFormat="1" ht="16.35" customHeight="1" spans="1:23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</row>
    <row r="828" s="1" customFormat="1" ht="16.35" customHeight="1" spans="1:23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</row>
    <row r="829" s="1" customFormat="1" ht="16.35" customHeight="1" spans="1:23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</row>
    <row r="830" s="1" customFormat="1" ht="16.35" customHeight="1" spans="1:23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</row>
    <row r="831" s="1" customFormat="1" ht="16.35" customHeight="1" spans="1:23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</row>
    <row r="832" s="1" customFormat="1" ht="16.35" customHeight="1" spans="1:23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</row>
    <row r="833" s="1" customFormat="1" ht="16.35" customHeight="1" spans="1:23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</row>
    <row r="834" s="1" customFormat="1" ht="16.35" customHeight="1" spans="1:23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</row>
    <row r="835" s="1" customFormat="1" ht="16.35" customHeight="1" spans="1:23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</row>
    <row r="836" s="1" customFormat="1" ht="16.35" customHeight="1" spans="1:23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</row>
    <row r="837" s="1" customFormat="1" ht="16.35" customHeight="1" spans="1:23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</row>
    <row r="838" s="1" customFormat="1" ht="16.35" customHeight="1" spans="1:23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</row>
    <row r="839" s="1" customFormat="1" ht="16.35" customHeight="1" spans="1:23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</row>
    <row r="840" s="1" customFormat="1" ht="16.35" customHeight="1" spans="1:23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</row>
    <row r="841" s="1" customFormat="1" ht="16.35" customHeight="1" spans="1:23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</row>
    <row r="842" s="1" customFormat="1" ht="16.35" customHeight="1" spans="1:23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</row>
    <row r="843" s="1" customFormat="1" ht="16.35" customHeight="1" spans="1:23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</row>
    <row r="844" s="1" customFormat="1" ht="16.35" customHeight="1" spans="1:23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</row>
    <row r="845" s="1" customFormat="1" ht="16.35" customHeight="1" spans="1:23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</row>
    <row r="846" s="1" customFormat="1" ht="16.35" customHeight="1" spans="1:23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</row>
    <row r="847" s="1" customFormat="1" ht="16.35" customHeight="1" spans="1:23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</row>
    <row r="848" s="1" customFormat="1" ht="16.35" customHeight="1" spans="1:23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</row>
    <row r="849" s="1" customFormat="1" ht="16.35" customHeight="1" spans="1:23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</row>
    <row r="850" s="1" customFormat="1" ht="16.35" customHeight="1" spans="1:23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</row>
    <row r="851" s="1" customFormat="1" ht="16.35" customHeight="1" spans="1:23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</row>
    <row r="852" s="1" customFormat="1" ht="16.35" customHeight="1" spans="1:23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</row>
    <row r="853" s="1" customFormat="1" ht="16.35" customHeight="1" spans="1:23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</row>
    <row r="854" s="1" customFormat="1" ht="16.35" customHeight="1" spans="1:23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</row>
    <row r="855" s="1" customFormat="1" ht="16.35" customHeight="1" spans="1:23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</row>
    <row r="856" s="1" customFormat="1" ht="16.35" customHeight="1" spans="1:23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</row>
    <row r="857" s="1" customFormat="1" ht="16.35" customHeight="1" spans="1:23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</row>
    <row r="858" s="1" customFormat="1" ht="16.35" customHeight="1" spans="1:23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</row>
    <row r="859" s="1" customFormat="1" ht="16.35" customHeight="1" spans="1:23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</row>
    <row r="860" s="1" customFormat="1" ht="16.35" customHeight="1" spans="1:23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</row>
    <row r="861" s="1" customFormat="1" ht="16.35" customHeight="1" spans="1:23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</row>
    <row r="862" s="1" customFormat="1" ht="16.35" customHeight="1" spans="1:23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</row>
    <row r="863" s="1" customFormat="1" ht="16.35" customHeight="1" spans="1:23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</row>
    <row r="864" s="1" customFormat="1" ht="16.35" customHeight="1" spans="1:23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</row>
    <row r="865" s="1" customFormat="1" ht="16.35" customHeight="1" spans="1:23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</row>
    <row r="866" s="1" customFormat="1" ht="16.35" customHeight="1" spans="1:23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</row>
    <row r="867" s="1" customFormat="1" ht="16.35" customHeight="1" spans="1:23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</row>
    <row r="868" s="1" customFormat="1" ht="16.35" customHeight="1" spans="1:23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</row>
    <row r="869" s="1" customFormat="1" ht="16.35" customHeight="1" spans="1:23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</row>
    <row r="870" s="1" customFormat="1" ht="16.35" customHeight="1" spans="1:23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</row>
    <row r="871" s="1" customFormat="1" ht="16.35" customHeight="1" spans="1:23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</row>
    <row r="872" s="1" customFormat="1" ht="16.35" customHeight="1" spans="1:23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</row>
    <row r="873" s="1" customFormat="1" ht="16.35" customHeight="1" spans="1:23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</row>
    <row r="874" s="1" customFormat="1" ht="16.35" customHeight="1" spans="1:23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</row>
    <row r="875" s="1" customFormat="1" ht="16.35" customHeight="1" spans="1:23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</row>
    <row r="876" s="1" customFormat="1" ht="16.35" customHeight="1" spans="1:23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</row>
    <row r="877" s="1" customFormat="1" ht="16.35" customHeight="1" spans="1:23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</row>
    <row r="878" s="1" customFormat="1" ht="16.35" customHeight="1" spans="1:23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</row>
    <row r="879" s="1" customFormat="1" ht="16.35" customHeight="1" spans="1:23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</row>
    <row r="880" s="1" customFormat="1" ht="16.35" customHeight="1" spans="1:23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</row>
    <row r="881" s="1" customFormat="1" ht="16.35" customHeight="1" spans="1:23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</row>
    <row r="882" s="1" customFormat="1" ht="16.35" customHeight="1" spans="1:23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</row>
    <row r="883" s="1" customFormat="1" ht="16.35" customHeight="1" spans="1:23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</row>
    <row r="884" s="1" customFormat="1" ht="16.35" customHeight="1" spans="1:23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</row>
    <row r="885" s="1" customFormat="1" ht="16.35" customHeight="1" spans="1:23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</row>
    <row r="886" s="1" customFormat="1" ht="16.35" customHeight="1" spans="1:23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</row>
    <row r="887" s="1" customFormat="1" ht="16.35" customHeight="1" spans="1:23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</row>
    <row r="888" s="1" customFormat="1" ht="16.35" customHeight="1" spans="1:23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</row>
    <row r="889" s="1" customFormat="1" ht="16.35" customHeight="1" spans="1:23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</row>
    <row r="890" s="1" customFormat="1" ht="16.35" customHeight="1" spans="1:23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</row>
    <row r="891" s="1" customFormat="1" ht="16.35" customHeight="1" spans="1:23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</row>
    <row r="892" s="1" customFormat="1" ht="16.35" customHeight="1" spans="1:23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</row>
    <row r="893" s="1" customFormat="1" ht="16.35" customHeight="1" spans="1:23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</row>
    <row r="894" s="1" customFormat="1" ht="16.35" customHeight="1" spans="1:23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</row>
    <row r="895" s="1" customFormat="1" ht="16.35" customHeight="1" spans="1:23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</row>
    <row r="896" s="1" customFormat="1" ht="16.35" customHeight="1" spans="1:23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</row>
    <row r="897" s="1" customFormat="1" ht="16.35" customHeight="1" spans="1:23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</row>
    <row r="898" s="1" customFormat="1" ht="16.35" customHeight="1" spans="1:23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</row>
    <row r="899" s="1" customFormat="1" ht="16.35" customHeight="1" spans="1:23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</row>
    <row r="900" s="1" customFormat="1" ht="16.35" customHeight="1" spans="1:23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</row>
  </sheetData>
  <mergeCells count="30">
    <mergeCell ref="A1:F1"/>
    <mergeCell ref="G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F7:F8"/>
    <mergeCell ref="G7:G8"/>
    <mergeCell ref="H7:H8"/>
    <mergeCell ref="I7:I8"/>
    <mergeCell ref="J7:J8"/>
    <mergeCell ref="G2:J6"/>
    <mergeCell ref="B7:E8"/>
  </mergeCells>
  <conditionalFormatting sqref="K9">
    <cfRule type="notContainsBlanks" dxfId="0" priority="2">
      <formula>LEN(TRIM(K9))&gt;0</formula>
    </cfRule>
  </conditionalFormatting>
  <conditionalFormatting sqref="O9">
    <cfRule type="notContainsBlanks" dxfId="0" priority="3">
      <formula>LEN(TRIM(O9))&gt;0</formula>
    </cfRule>
  </conditionalFormatting>
  <conditionalFormatting sqref="S9">
    <cfRule type="notContainsBlanks" dxfId="0" priority="4">
      <formula>LEN(TRIM(S9))&gt;0</formula>
    </cfRule>
  </conditionalFormatting>
  <conditionalFormatting sqref="J9:J19">
    <cfRule type="notContainsBlanks" dxfId="0" priority="1">
      <formula>LEN(TRIM(J9))&gt;0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00"/>
  <sheetViews>
    <sheetView tabSelected="1" view="pageBreakPreview" zoomScaleNormal="100" workbookViewId="0">
      <selection activeCell="L14" sqref="L14"/>
    </sheetView>
  </sheetViews>
  <sheetFormatPr defaultColWidth="11.9469026548673" defaultRowHeight="15" customHeight="1"/>
  <cols>
    <col min="1" max="1" width="1.5929203539823" style="1" customWidth="1"/>
    <col min="2" max="2" width="17.3893805309735" style="1" customWidth="1"/>
    <col min="3" max="3" width="24.0353982300885" style="1" customWidth="1"/>
    <col min="4" max="4" width="19.9115044247788" style="1" customWidth="1"/>
    <col min="5" max="5" width="6.3716814159292" style="1" customWidth="1"/>
    <col min="6" max="6" width="8.6283185840708" style="1" customWidth="1"/>
    <col min="7" max="10" width="12.6814159292035" style="1" customWidth="1"/>
    <col min="11" max="11" width="5.97345132743363" style="1" customWidth="1"/>
    <col min="12" max="14" width="9.15929203539823" style="1" customWidth="1"/>
    <col min="15" max="15" width="5.84070796460177" style="1" customWidth="1"/>
    <col min="16" max="16" width="9.15929203539823" style="1" customWidth="1"/>
    <col min="17" max="18" width="9.02654867256637" style="1" customWidth="1"/>
    <col min="19" max="19" width="7.0353982300885" style="1" customWidth="1"/>
    <col min="20" max="20" width="10.7522123893805" style="1" customWidth="1"/>
    <col min="21" max="21" width="30.3982300884956" style="1" customWidth="1"/>
    <col min="22" max="23" width="12.7433628318584" style="1" customWidth="1"/>
    <col min="24" max="16384" width="11.9469026548673" style="1"/>
  </cols>
  <sheetData>
    <row r="1" s="1" customFormat="1" ht="30" customHeight="1" spans="1:23">
      <c r="A1" s="2"/>
      <c r="B1" s="3"/>
      <c r="C1" s="3"/>
      <c r="D1" s="3"/>
      <c r="E1" s="3"/>
      <c r="F1" s="3"/>
      <c r="G1" s="4"/>
      <c r="H1" s="4"/>
      <c r="I1" s="4"/>
      <c r="J1" s="4"/>
      <c r="K1" s="41"/>
      <c r="L1" s="41"/>
      <c r="M1" s="41"/>
      <c r="N1" s="41"/>
      <c r="O1" s="41"/>
      <c r="P1" s="41"/>
      <c r="Q1" s="41"/>
      <c r="R1" s="41"/>
      <c r="S1" s="41"/>
      <c r="T1" s="41"/>
      <c r="U1" s="40"/>
      <c r="V1" s="40"/>
      <c r="W1" s="40"/>
    </row>
    <row r="2" s="1" customFormat="1" ht="16.35" customHeight="1" spans="1:23">
      <c r="A2" s="5" t="s">
        <v>0</v>
      </c>
      <c r="B2" s="6"/>
      <c r="C2" s="7" t="s">
        <v>1</v>
      </c>
      <c r="D2" s="8" t="s">
        <v>2</v>
      </c>
      <c r="E2" s="9" t="s">
        <v>3</v>
      </c>
      <c r="F2" s="10"/>
      <c r="G2" s="11"/>
      <c r="H2" s="11"/>
      <c r="I2" s="11"/>
      <c r="J2" s="11"/>
      <c r="K2" s="42"/>
      <c r="L2" s="42"/>
      <c r="M2" s="42"/>
      <c r="N2" s="42"/>
      <c r="O2" s="42"/>
      <c r="P2" s="42"/>
      <c r="Q2" s="42"/>
      <c r="R2" s="42"/>
      <c r="S2" s="42"/>
      <c r="T2" s="42"/>
      <c r="U2" s="40"/>
      <c r="V2" s="40"/>
      <c r="W2" s="40"/>
    </row>
    <row r="3" s="1" customFormat="1" ht="16.35" customHeight="1" spans="1:23">
      <c r="A3" s="12" t="s">
        <v>4</v>
      </c>
      <c r="B3" s="13"/>
      <c r="C3" s="14">
        <v>45307</v>
      </c>
      <c r="D3" s="15" t="s">
        <v>5</v>
      </c>
      <c r="E3" s="9"/>
      <c r="F3" s="10"/>
      <c r="G3" s="11"/>
      <c r="H3" s="11"/>
      <c r="I3" s="11"/>
      <c r="J3" s="11"/>
      <c r="K3" s="42"/>
      <c r="L3" s="42"/>
      <c r="M3" s="42"/>
      <c r="N3" s="42"/>
      <c r="O3" s="42"/>
      <c r="P3" s="42"/>
      <c r="Q3" s="42"/>
      <c r="R3" s="42"/>
      <c r="S3" s="42"/>
      <c r="T3" s="42"/>
      <c r="U3" s="40"/>
      <c r="V3" s="40"/>
      <c r="W3" s="40"/>
    </row>
    <row r="4" s="1" customFormat="1" ht="16.35" customHeight="1" spans="1:23">
      <c r="A4" s="12" t="s">
        <v>6</v>
      </c>
      <c r="B4" s="13"/>
      <c r="C4" s="14" t="s">
        <v>7</v>
      </c>
      <c r="D4" s="15" t="s">
        <v>8</v>
      </c>
      <c r="E4" s="9" t="s">
        <v>9</v>
      </c>
      <c r="F4" s="10"/>
      <c r="G4" s="11"/>
      <c r="H4" s="11"/>
      <c r="I4" s="11"/>
      <c r="J4" s="11"/>
      <c r="K4" s="42"/>
      <c r="L4" s="42"/>
      <c r="M4" s="42"/>
      <c r="N4" s="42"/>
      <c r="O4" s="42"/>
      <c r="P4" s="42"/>
      <c r="Q4" s="42"/>
      <c r="R4" s="42"/>
      <c r="S4" s="42"/>
      <c r="T4" s="42"/>
      <c r="U4" s="40"/>
      <c r="V4" s="40"/>
      <c r="W4" s="40"/>
    </row>
    <row r="5" s="1" customFormat="1" ht="16.35" customHeight="1" spans="1:23">
      <c r="A5" s="12" t="s">
        <v>10</v>
      </c>
      <c r="B5" s="13"/>
      <c r="C5" s="14" t="s">
        <v>11</v>
      </c>
      <c r="D5" s="15" t="s">
        <v>12</v>
      </c>
      <c r="E5" s="9" t="s">
        <v>13</v>
      </c>
      <c r="F5" s="10"/>
      <c r="G5" s="11"/>
      <c r="H5" s="11"/>
      <c r="I5" s="11"/>
      <c r="J5" s="11"/>
      <c r="K5" s="42"/>
      <c r="L5" s="42"/>
      <c r="M5" s="42"/>
      <c r="N5" s="42"/>
      <c r="O5" s="42"/>
      <c r="P5" s="42"/>
      <c r="Q5" s="42"/>
      <c r="R5" s="42"/>
      <c r="S5" s="42"/>
      <c r="T5" s="42"/>
      <c r="U5" s="40"/>
      <c r="V5" s="40"/>
      <c r="W5" s="40"/>
    </row>
    <row r="6" s="1" customFormat="1" ht="16.35" customHeight="1" spans="1:23">
      <c r="A6" s="12" t="s">
        <v>14</v>
      </c>
      <c r="B6" s="13"/>
      <c r="C6" s="14" t="s">
        <v>15</v>
      </c>
      <c r="D6" s="15" t="s">
        <v>16</v>
      </c>
      <c r="E6" s="9" t="s">
        <v>17</v>
      </c>
      <c r="F6" s="10"/>
      <c r="G6" s="11"/>
      <c r="H6" s="11"/>
      <c r="I6" s="11"/>
      <c r="J6" s="11"/>
      <c r="K6" s="42"/>
      <c r="L6" s="42"/>
      <c r="M6" s="42"/>
      <c r="N6" s="42"/>
      <c r="O6" s="42"/>
      <c r="P6" s="42"/>
      <c r="Q6" s="42"/>
      <c r="R6" s="42"/>
      <c r="S6" s="42"/>
      <c r="T6" s="50"/>
      <c r="U6" s="40"/>
      <c r="V6" s="40"/>
      <c r="W6" s="40"/>
    </row>
    <row r="7" s="1" customFormat="1" ht="16.35" customHeight="1" spans="1:23">
      <c r="A7" s="16"/>
      <c r="B7" s="17" t="s">
        <v>18</v>
      </c>
      <c r="C7" s="18"/>
      <c r="D7" s="18"/>
      <c r="E7" s="19"/>
      <c r="F7" s="20" t="s">
        <v>19</v>
      </c>
      <c r="G7" s="21" t="s">
        <v>20</v>
      </c>
      <c r="H7" s="22" t="s">
        <v>21</v>
      </c>
      <c r="I7" s="43" t="s">
        <v>22</v>
      </c>
      <c r="J7" s="43" t="s">
        <v>23</v>
      </c>
      <c r="K7" s="44"/>
      <c r="L7" s="44"/>
      <c r="M7" s="45"/>
      <c r="N7" s="44"/>
      <c r="O7" s="44"/>
      <c r="P7" s="44"/>
      <c r="Q7" s="45"/>
      <c r="R7" s="44"/>
      <c r="S7" s="44"/>
      <c r="T7" s="45"/>
      <c r="U7" s="47"/>
      <c r="V7" s="40"/>
      <c r="W7" s="40"/>
    </row>
    <row r="8" s="1" customFormat="1" customHeight="1" spans="1:23">
      <c r="A8" s="23"/>
      <c r="B8" s="24"/>
      <c r="C8" s="25"/>
      <c r="D8" s="25"/>
      <c r="E8" s="26"/>
      <c r="F8" s="27"/>
      <c r="G8" s="28"/>
      <c r="H8" s="28"/>
      <c r="I8" s="28"/>
      <c r="J8" s="28"/>
      <c r="K8" s="46"/>
      <c r="L8" s="47"/>
      <c r="M8" s="47"/>
      <c r="N8" s="47"/>
      <c r="O8" s="46"/>
      <c r="P8" s="47"/>
      <c r="Q8" s="47"/>
      <c r="R8" s="47"/>
      <c r="S8" s="46"/>
      <c r="T8" s="47"/>
      <c r="U8" s="47"/>
      <c r="V8" s="40"/>
      <c r="W8" s="40"/>
    </row>
    <row r="9" s="1" customFormat="1" ht="30" customHeight="1" spans="1:23">
      <c r="A9" s="29"/>
      <c r="B9" s="30" t="s">
        <v>24</v>
      </c>
      <c r="C9" s="31"/>
      <c r="D9" s="32" t="s">
        <v>25</v>
      </c>
      <c r="E9" s="33"/>
      <c r="F9" s="34">
        <v>44930</v>
      </c>
      <c r="G9" s="35">
        <f>'S-XL'!G9*2.54</f>
        <v>31.75</v>
      </c>
      <c r="H9" s="35">
        <f>'S-XL'!H9*2.54</f>
        <v>32.385</v>
      </c>
      <c r="I9" s="35">
        <f>'S-XL'!I9*2.54</f>
        <v>33.02</v>
      </c>
      <c r="J9" s="35">
        <f>'S-XL'!J9*2.54</f>
        <v>33.655</v>
      </c>
      <c r="K9" s="48"/>
      <c r="L9" s="48"/>
      <c r="M9" s="48"/>
      <c r="N9" s="49"/>
      <c r="O9" s="48"/>
      <c r="P9" s="48"/>
      <c r="Q9" s="48"/>
      <c r="R9" s="49"/>
      <c r="S9" s="48"/>
      <c r="T9" s="48"/>
      <c r="U9" s="51"/>
      <c r="V9" s="40"/>
      <c r="W9" s="40"/>
    </row>
    <row r="10" s="1" customFormat="1" ht="30" customHeight="1" spans="1:23">
      <c r="A10" s="29"/>
      <c r="B10" s="30" t="s">
        <v>26</v>
      </c>
      <c r="C10" s="31"/>
      <c r="D10" s="32" t="s">
        <v>27</v>
      </c>
      <c r="E10" s="33"/>
      <c r="F10" s="36">
        <v>44928</v>
      </c>
      <c r="G10" s="35">
        <f>'S-XL'!G10*2.54</f>
        <v>88.5825</v>
      </c>
      <c r="H10" s="35">
        <f>'S-XL'!H10*2.54</f>
        <v>87.9475</v>
      </c>
      <c r="I10" s="35">
        <f>'S-XL'!I10*2.54</f>
        <v>92.3925</v>
      </c>
      <c r="J10" s="35">
        <f>'S-XL'!J10*2.54</f>
        <v>96.8375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="1" customFormat="1" ht="30" customHeight="1" spans="1:23">
      <c r="A11" s="29"/>
      <c r="B11" s="30" t="s">
        <v>28</v>
      </c>
      <c r="C11" s="31"/>
      <c r="D11" s="37" t="s">
        <v>29</v>
      </c>
      <c r="E11" s="33"/>
      <c r="F11" s="36">
        <v>44928</v>
      </c>
      <c r="G11" s="35">
        <f>'S-XL'!G11*2.54</f>
        <v>65.405</v>
      </c>
      <c r="H11" s="35">
        <f>'S-XL'!H11*2.54</f>
        <v>67.945</v>
      </c>
      <c r="I11" s="35">
        <f>'S-XL'!I11*2.54</f>
        <v>71.755</v>
      </c>
      <c r="J11" s="35">
        <f>'S-XL'!J11*2.54</f>
        <v>76.835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="1" customFormat="1" ht="30" customHeight="1" spans="1:23">
      <c r="A12" s="29"/>
      <c r="B12" s="30" t="s">
        <v>30</v>
      </c>
      <c r="C12" s="31"/>
      <c r="D12" s="32" t="s">
        <v>31</v>
      </c>
      <c r="E12" s="33"/>
      <c r="F12" s="36">
        <v>44928</v>
      </c>
      <c r="G12" s="35">
        <f>'S-XL'!G12*2.54</f>
        <v>58.42</v>
      </c>
      <c r="H12" s="35">
        <f>'S-XL'!H12*2.54</f>
        <v>60.96</v>
      </c>
      <c r="I12" s="35">
        <f>'S-XL'!I12*2.54</f>
        <v>64.77</v>
      </c>
      <c r="J12" s="35">
        <f>'S-XL'!J12*2.54</f>
        <v>69.85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="1" customFormat="1" ht="30" customHeight="1" spans="1:23">
      <c r="A13" s="29"/>
      <c r="B13" s="30" t="s">
        <v>32</v>
      </c>
      <c r="C13" s="31"/>
      <c r="D13" s="37" t="s">
        <v>33</v>
      </c>
      <c r="E13" s="33"/>
      <c r="F13" s="36">
        <v>44928</v>
      </c>
      <c r="G13" s="35">
        <f>'S-XL'!G13*2.54</f>
        <v>85.09</v>
      </c>
      <c r="H13" s="35">
        <f>'S-XL'!H13*2.54</f>
        <v>87.63</v>
      </c>
      <c r="I13" s="35">
        <f>'S-XL'!I13*2.54</f>
        <v>91.44</v>
      </c>
      <c r="J13" s="35">
        <f>'S-XL'!J13*2.54</f>
        <v>96.52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="1" customFormat="1" ht="30" customHeight="1" spans="1:23">
      <c r="A14" s="29"/>
      <c r="B14" s="30" t="s">
        <v>34</v>
      </c>
      <c r="C14" s="31"/>
      <c r="D14" s="32" t="s">
        <v>35</v>
      </c>
      <c r="E14" s="33"/>
      <c r="F14" s="36">
        <v>44928</v>
      </c>
      <c r="G14" s="35">
        <f>'S-XL'!G14*2.54</f>
        <v>212.09</v>
      </c>
      <c r="H14" s="35">
        <f>'S-XL'!H14*2.54</f>
        <v>214.63</v>
      </c>
      <c r="I14" s="35">
        <f>'S-XL'!I14*2.54</f>
        <v>218.44</v>
      </c>
      <c r="J14" s="35">
        <f>'S-XL'!J14*2.54</f>
        <v>223.52</v>
      </c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="1" customFormat="1" ht="30" customHeight="1" spans="1:23">
      <c r="A15" s="29"/>
      <c r="B15" s="30" t="s">
        <v>36</v>
      </c>
      <c r="C15" s="31"/>
      <c r="D15" s="32" t="s">
        <v>37</v>
      </c>
      <c r="E15" s="33"/>
      <c r="F15" s="36">
        <v>44928</v>
      </c>
      <c r="G15" s="35">
        <f>'S-XL'!G15*2.54</f>
        <v>189.23</v>
      </c>
      <c r="H15" s="35">
        <f>'S-XL'!H15*2.54</f>
        <v>191.77</v>
      </c>
      <c r="I15" s="35">
        <f>'S-XL'!I15*2.54</f>
        <v>195.58</v>
      </c>
      <c r="J15" s="35">
        <f>'S-XL'!J15*2.54</f>
        <v>200.66</v>
      </c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="1" customFormat="1" ht="30" customHeight="1" spans="1:23">
      <c r="A16" s="29"/>
      <c r="B16" s="30" t="s">
        <v>38</v>
      </c>
      <c r="C16" s="31"/>
      <c r="D16" s="32" t="s">
        <v>39</v>
      </c>
      <c r="E16" s="33"/>
      <c r="F16" s="38">
        <v>0.25</v>
      </c>
      <c r="G16" s="35">
        <f>'S-XL'!G16*2.54</f>
        <v>26.67</v>
      </c>
      <c r="H16" s="35">
        <f>'S-XL'!H16*2.54</f>
        <v>27.94</v>
      </c>
      <c r="I16" s="35">
        <f>'S-XL'!I16*2.54</f>
        <v>29.21</v>
      </c>
      <c r="J16" s="35">
        <f>'S-XL'!J16*2.54</f>
        <v>30.48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="1" customFormat="1" ht="30" customHeight="1" spans="1:23">
      <c r="A17" s="29"/>
      <c r="B17" s="30" t="s">
        <v>40</v>
      </c>
      <c r="C17" s="31"/>
      <c r="D17" s="32" t="s">
        <v>41</v>
      </c>
      <c r="E17" s="33"/>
      <c r="F17" s="39">
        <v>0.375</v>
      </c>
      <c r="G17" s="35">
        <f>'S-XL'!G17*2.54</f>
        <v>81.28</v>
      </c>
      <c r="H17" s="35">
        <f>'S-XL'!H17*2.54</f>
        <v>81.28</v>
      </c>
      <c r="I17" s="35">
        <f>'S-XL'!I17*2.54</f>
        <v>81.28</v>
      </c>
      <c r="J17" s="35">
        <f>'S-XL'!J17*2.54</f>
        <v>86.36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="1" customFormat="1" ht="30" customHeight="1" spans="1:23">
      <c r="A18" s="29"/>
      <c r="B18" s="30" t="s">
        <v>42</v>
      </c>
      <c r="C18" s="31"/>
      <c r="D18" s="32" t="s">
        <v>43</v>
      </c>
      <c r="E18" s="33"/>
      <c r="F18" s="39">
        <v>0.375</v>
      </c>
      <c r="G18" s="35">
        <f>'S-XL'!G18*2.54</f>
        <v>64.135</v>
      </c>
      <c r="H18" s="35">
        <f>'S-XL'!H18*2.54</f>
        <v>64.135</v>
      </c>
      <c r="I18" s="35">
        <f>'S-XL'!I18*2.54</f>
        <v>64.135</v>
      </c>
      <c r="J18" s="35">
        <f>'S-XL'!J18*2.54</f>
        <v>69.215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="1" customFormat="1" ht="30" customHeight="1" spans="1:23">
      <c r="A19" s="29"/>
      <c r="B19" s="30" t="s">
        <v>44</v>
      </c>
      <c r="C19" s="31"/>
      <c r="D19" s="32" t="s">
        <v>45</v>
      </c>
      <c r="E19" s="33"/>
      <c r="F19" s="39">
        <v>0.125</v>
      </c>
      <c r="G19" s="35">
        <f>'S-XL'!G19*2.54</f>
        <v>3.81</v>
      </c>
      <c r="H19" s="35">
        <f>'S-XL'!H19*2.54</f>
        <v>3.81</v>
      </c>
      <c r="I19" s="35">
        <f>'S-XL'!I19*2.54</f>
        <v>3.81</v>
      </c>
      <c r="J19" s="35">
        <f>'S-XL'!J19*2.54</f>
        <v>3.81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="1" customFormat="1" ht="16.35" customHeight="1" spans="1:2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="1" customFormat="1" ht="16.35" customHeight="1" spans="1:23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="1" customFormat="1" ht="16.35" customHeight="1" spans="1:23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="1" customFormat="1" ht="16.35" customHeight="1" spans="1:23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="1" customFormat="1" ht="16.35" customHeight="1" spans="1:23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="1" customFormat="1" ht="16.35" customHeight="1" spans="1:2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="1" customFormat="1" ht="16.35" customHeight="1" spans="1:2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="1" customFormat="1" ht="16.35" customHeight="1" spans="1:2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="1" customFormat="1" ht="16.35" customHeight="1" spans="1:2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="1" customFormat="1" ht="16.35" customHeight="1" spans="1:23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="1" customFormat="1" ht="16.35" customHeight="1" spans="1:2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="1" customFormat="1" ht="16.35" customHeight="1" spans="1:2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</row>
    <row r="32" s="1" customFormat="1" ht="16.35" customHeight="1" spans="1:2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="1" customFormat="1" ht="16.35" customHeight="1" spans="1:2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="1" customFormat="1" ht="16.35" customHeight="1" spans="1:2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="1" customFormat="1" ht="16.35" customHeight="1" spans="1:2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="1" customFormat="1" ht="16.35" customHeight="1" spans="1:2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="1" customFormat="1" ht="16.35" customHeight="1" spans="1:2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s="1" customFormat="1" ht="16.35" customHeight="1" spans="1:2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="1" customFormat="1" ht="16.35" customHeight="1" spans="1:2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s="1" customFormat="1" ht="16.35" customHeight="1" spans="1:2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s="1" customFormat="1" ht="16.35" customHeight="1" spans="1:23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s="1" customFormat="1" ht="16.35" customHeight="1" spans="1:2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="1" customFormat="1" ht="16.35" customHeight="1" spans="1:23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s="1" customFormat="1" ht="16.35" customHeight="1" spans="1:2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s="1" customFormat="1" ht="16.35" customHeight="1" spans="1:23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s="1" customFormat="1" ht="16.35" customHeight="1" spans="1:2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</row>
    <row r="47" s="1" customFormat="1" ht="16.35" customHeight="1" spans="1:2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="1" customFormat="1" ht="16.35" customHeight="1" spans="1:23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</row>
    <row r="49" s="1" customFormat="1" ht="16.35" customHeight="1" spans="1:2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s="1" customFormat="1" ht="16.35" customHeight="1" spans="1:23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</row>
    <row r="51" s="1" customFormat="1" ht="16.35" customHeight="1" spans="1:23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</row>
    <row r="52" s="1" customFormat="1" ht="16.35" customHeight="1" spans="1:23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="1" customFormat="1" ht="16.35" customHeight="1" spans="1:23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s="1" customFormat="1" ht="16.35" customHeight="1" spans="1:23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</row>
    <row r="55" s="1" customFormat="1" ht="16.35" customHeight="1" spans="1:23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="1" customFormat="1" ht="16.35" customHeight="1" spans="1:23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</row>
    <row r="57" s="1" customFormat="1" ht="16.35" customHeight="1" spans="1:23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</row>
    <row r="58" s="1" customFormat="1" ht="16.35" customHeight="1" spans="1:23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s="1" customFormat="1" ht="16.35" customHeight="1" spans="1:2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</row>
    <row r="60" s="1" customFormat="1" ht="16.35" customHeight="1" spans="1:23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</row>
    <row r="61" s="1" customFormat="1" ht="16.35" customHeight="1" spans="1:23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</row>
    <row r="62" s="1" customFormat="1" ht="16.35" customHeight="1" spans="1:23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="1" customFormat="1" ht="16.35" customHeight="1" spans="1:2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</row>
    <row r="64" s="1" customFormat="1" ht="16.35" customHeight="1" spans="1:23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="1" customFormat="1" ht="16.35" customHeight="1" spans="1:23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s="1" customFormat="1" ht="16.35" customHeight="1" spans="1:23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</row>
    <row r="67" s="1" customFormat="1" ht="16.35" customHeight="1" spans="1:23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</row>
    <row r="68" s="1" customFormat="1" ht="16.35" customHeight="1" spans="1:23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</row>
    <row r="69" s="1" customFormat="1" ht="16.35" customHeight="1" spans="1:23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</row>
    <row r="70" s="1" customFormat="1" ht="16.35" customHeight="1" spans="1:2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="1" customFormat="1" ht="16.35" customHeight="1" spans="1:23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</row>
    <row r="72" s="1" customFormat="1" ht="16.35" customHeight="1" spans="1:23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</row>
    <row r="73" s="1" customFormat="1" ht="16.35" customHeight="1" spans="1:2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="1" customFormat="1" ht="16.35" customHeight="1" spans="1:23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="1" customFormat="1" ht="16.35" customHeight="1" spans="1:2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</row>
    <row r="76" s="1" customFormat="1" ht="16.35" customHeight="1" spans="1:23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="1" customFormat="1" ht="16.35" customHeight="1" spans="1:2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</row>
    <row r="78" s="1" customFormat="1" ht="16.35" customHeight="1" spans="1:2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</row>
    <row r="79" s="1" customFormat="1" ht="16.35" customHeight="1" spans="1:2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</row>
    <row r="80" s="1" customFormat="1" ht="16.35" customHeight="1" spans="1:2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</row>
    <row r="81" s="1" customFormat="1" ht="16.35" customHeight="1" spans="1:23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</row>
    <row r="82" s="1" customFormat="1" ht="16.35" customHeight="1" spans="1:23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</row>
    <row r="83" s="1" customFormat="1" ht="16.35" customHeight="1" spans="1:2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</row>
    <row r="84" s="1" customFormat="1" ht="16.35" customHeight="1" spans="1:23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</row>
    <row r="85" s="1" customFormat="1" ht="16.35" customHeight="1" spans="1:23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</row>
    <row r="86" s="1" customFormat="1" ht="16.35" customHeight="1" spans="1:23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</row>
    <row r="87" s="1" customFormat="1" ht="16.35" customHeight="1" spans="1:23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</row>
    <row r="88" s="1" customFormat="1" ht="16.35" customHeight="1" spans="1:23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</row>
    <row r="89" s="1" customFormat="1" ht="16.35" customHeight="1" spans="1:23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</row>
    <row r="90" s="1" customFormat="1" ht="16.35" customHeight="1" spans="1:23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</row>
    <row r="91" s="1" customFormat="1" ht="16.35" customHeight="1" spans="1:23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</row>
    <row r="92" s="1" customFormat="1" ht="16.35" customHeight="1" spans="1:23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</row>
    <row r="93" s="1" customFormat="1" ht="16.35" customHeight="1" spans="1:23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</row>
    <row r="94" s="1" customFormat="1" ht="16.35" customHeight="1" spans="1:23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</row>
    <row r="95" s="1" customFormat="1" ht="16.35" customHeight="1" spans="1:23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</row>
    <row r="96" s="1" customFormat="1" ht="16.35" customHeight="1" spans="1:23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</row>
    <row r="97" s="1" customFormat="1" ht="16.35" customHeight="1" spans="1:23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</row>
    <row r="98" s="1" customFormat="1" ht="16.35" customHeight="1" spans="1:23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</row>
    <row r="99" s="1" customFormat="1" ht="16.35" customHeight="1" spans="1:23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</row>
    <row r="100" s="1" customFormat="1" ht="16.35" customHeight="1" spans="1:23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</row>
    <row r="101" s="1" customFormat="1" ht="16.35" customHeight="1" spans="1:23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</row>
    <row r="102" s="1" customFormat="1" ht="16.35" customHeight="1" spans="1:23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</row>
    <row r="103" s="1" customFormat="1" ht="16.35" customHeight="1" spans="1:23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</row>
    <row r="104" s="1" customFormat="1" ht="16.35" customHeight="1" spans="1:23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</row>
    <row r="105" s="1" customFormat="1" ht="16.35" customHeight="1" spans="1:23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</row>
    <row r="106" s="1" customFormat="1" ht="16.35" customHeight="1" spans="1:23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</row>
    <row r="107" s="1" customFormat="1" ht="16.35" customHeight="1" spans="1:23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</row>
    <row r="108" s="1" customFormat="1" ht="16.35" customHeight="1" spans="1:23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</row>
    <row r="109" s="1" customFormat="1" ht="16.35" customHeight="1" spans="1:23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</row>
    <row r="110" s="1" customFormat="1" ht="16.35" customHeight="1" spans="1:23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</row>
    <row r="111" s="1" customFormat="1" ht="16.35" customHeight="1" spans="1:23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</row>
    <row r="112" s="1" customFormat="1" ht="16.35" customHeight="1" spans="1:23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</row>
    <row r="113" s="1" customFormat="1" ht="16.35" customHeight="1" spans="1:23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</row>
    <row r="114" s="1" customFormat="1" ht="16.35" customHeight="1" spans="1:23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</row>
    <row r="115" s="1" customFormat="1" ht="16.35" customHeight="1" spans="1:23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</row>
    <row r="116" s="1" customFormat="1" ht="16.35" customHeight="1" spans="1:23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</row>
    <row r="117" s="1" customFormat="1" ht="16.35" customHeight="1" spans="1:23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</row>
    <row r="118" s="1" customFormat="1" ht="16.35" customHeight="1" spans="1:23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</row>
    <row r="119" s="1" customFormat="1" ht="16.35" customHeight="1" spans="1:23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</row>
    <row r="120" s="1" customFormat="1" ht="16.35" customHeight="1" spans="1:23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</row>
    <row r="121" s="1" customFormat="1" ht="16.35" customHeight="1" spans="1:23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</row>
    <row r="122" s="1" customFormat="1" ht="16.35" customHeight="1" spans="1:23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</row>
    <row r="123" s="1" customFormat="1" ht="16.35" customHeight="1" spans="1:23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</row>
    <row r="124" s="1" customFormat="1" ht="16.35" customHeight="1" spans="1:23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</row>
    <row r="125" s="1" customFormat="1" ht="16.35" customHeight="1" spans="1:23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</row>
    <row r="126" s="1" customFormat="1" ht="16.35" customHeight="1" spans="1:23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</row>
    <row r="127" s="1" customFormat="1" ht="16.35" customHeight="1" spans="1:23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</row>
    <row r="128" s="1" customFormat="1" ht="16.35" customHeight="1" spans="1:23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</row>
    <row r="129" s="1" customFormat="1" ht="16.35" customHeight="1" spans="1:23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</row>
    <row r="130" s="1" customFormat="1" ht="16.35" customHeight="1" spans="1:23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</row>
    <row r="131" s="1" customFormat="1" ht="16.35" customHeight="1" spans="1:23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</row>
    <row r="132" s="1" customFormat="1" ht="16.35" customHeight="1" spans="1:23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</row>
    <row r="133" s="1" customFormat="1" ht="16.35" customHeight="1" spans="1:23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</row>
    <row r="134" s="1" customFormat="1" ht="16.35" customHeight="1" spans="1:23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</row>
    <row r="135" s="1" customFormat="1" ht="16.35" customHeight="1" spans="1:23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</row>
    <row r="136" s="1" customFormat="1" ht="16.35" customHeight="1" spans="1:23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</row>
    <row r="137" s="1" customFormat="1" ht="16.35" customHeight="1" spans="1:23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</row>
    <row r="138" s="1" customFormat="1" ht="16.35" customHeight="1" spans="1:23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</row>
    <row r="139" s="1" customFormat="1" ht="16.35" customHeight="1" spans="1:23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</row>
    <row r="140" s="1" customFormat="1" ht="16.35" customHeight="1" spans="1:23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</row>
    <row r="141" s="1" customFormat="1" ht="16.35" customHeight="1" spans="1:23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</row>
    <row r="142" s="1" customFormat="1" ht="16.35" customHeight="1" spans="1:23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</row>
    <row r="143" s="1" customFormat="1" ht="16.35" customHeight="1" spans="1:23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</row>
    <row r="144" s="1" customFormat="1" ht="16.35" customHeight="1" spans="1:23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</row>
    <row r="145" s="1" customFormat="1" ht="16.35" customHeight="1" spans="1:23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</row>
    <row r="146" s="1" customFormat="1" ht="16.35" customHeight="1" spans="1:23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</row>
    <row r="147" s="1" customFormat="1" ht="16.35" customHeight="1" spans="1:23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</row>
    <row r="148" s="1" customFormat="1" ht="16.35" customHeight="1" spans="1:23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</row>
    <row r="149" s="1" customFormat="1" ht="16.35" customHeight="1" spans="1:23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</row>
    <row r="150" s="1" customFormat="1" ht="16.35" customHeight="1" spans="1:23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</row>
    <row r="151" s="1" customFormat="1" ht="16.35" customHeight="1" spans="1:23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</row>
    <row r="152" s="1" customFormat="1" ht="16.35" customHeight="1" spans="1:23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</row>
    <row r="153" s="1" customFormat="1" ht="16.35" customHeight="1" spans="1:23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</row>
    <row r="154" s="1" customFormat="1" ht="16.35" customHeight="1" spans="1:23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</row>
    <row r="155" s="1" customFormat="1" ht="16.35" customHeight="1" spans="1:2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</row>
    <row r="156" s="1" customFormat="1" ht="16.35" customHeight="1" spans="1:23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</row>
    <row r="157" s="1" customFormat="1" ht="16.35" customHeight="1" spans="1:23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</row>
    <row r="158" s="1" customFormat="1" ht="16.35" customHeight="1" spans="1:23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</row>
    <row r="159" s="1" customFormat="1" ht="16.35" customHeight="1" spans="1:23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</row>
    <row r="160" s="1" customFormat="1" ht="16.35" customHeight="1" spans="1:23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</row>
    <row r="161" s="1" customFormat="1" ht="16.35" customHeight="1" spans="1:2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</row>
    <row r="162" s="1" customFormat="1" ht="16.35" customHeight="1" spans="1:23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</row>
    <row r="163" s="1" customFormat="1" ht="16.35" customHeight="1" spans="1:23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</row>
    <row r="164" s="1" customFormat="1" ht="16.35" customHeight="1" spans="1:23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</row>
    <row r="165" s="1" customFormat="1" ht="16.35" customHeight="1" spans="1:23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</row>
    <row r="166" s="1" customFormat="1" ht="16.35" customHeight="1" spans="1:23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</row>
    <row r="167" s="1" customFormat="1" ht="16.35" customHeight="1" spans="1:23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</row>
    <row r="168" s="1" customFormat="1" ht="16.35" customHeight="1" spans="1:23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</row>
    <row r="169" s="1" customFormat="1" ht="16.35" customHeight="1" spans="1:23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</row>
    <row r="170" s="1" customFormat="1" ht="16.35" customHeight="1" spans="1:23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</row>
    <row r="171" s="1" customFormat="1" ht="16.35" customHeight="1" spans="1:23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</row>
    <row r="172" s="1" customFormat="1" ht="16.35" customHeight="1" spans="1:23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</row>
    <row r="173" s="1" customFormat="1" ht="16.35" customHeight="1" spans="1:23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</row>
    <row r="174" s="1" customFormat="1" ht="16.35" customHeight="1" spans="1:23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</row>
    <row r="175" s="1" customFormat="1" ht="16.35" customHeight="1" spans="1:23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</row>
    <row r="176" s="1" customFormat="1" ht="16.35" customHeight="1" spans="1:23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</row>
    <row r="177" s="1" customFormat="1" ht="16.35" customHeight="1" spans="1:23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</row>
    <row r="178" s="1" customFormat="1" ht="16.35" customHeight="1" spans="1:23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</row>
    <row r="179" s="1" customFormat="1" ht="16.35" customHeight="1" spans="1:23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</row>
    <row r="180" s="1" customFormat="1" ht="16.35" customHeight="1" spans="1:23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</row>
    <row r="181" s="1" customFormat="1" ht="16.35" customHeight="1" spans="1:23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</row>
    <row r="182" s="1" customFormat="1" ht="16.35" customHeight="1" spans="1:23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</row>
    <row r="183" s="1" customFormat="1" ht="16.35" customHeight="1" spans="1:23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</row>
    <row r="184" s="1" customFormat="1" ht="16.35" customHeight="1" spans="1:23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</row>
    <row r="185" s="1" customFormat="1" ht="16.35" customHeight="1" spans="1:23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</row>
    <row r="186" s="1" customFormat="1" ht="16.35" customHeight="1" spans="1:23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</row>
    <row r="187" s="1" customFormat="1" ht="16.35" customHeight="1" spans="1:23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</row>
    <row r="188" s="1" customFormat="1" ht="16.35" customHeight="1" spans="1:23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</row>
    <row r="189" s="1" customFormat="1" ht="16.35" customHeight="1" spans="1:23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</row>
    <row r="190" s="1" customFormat="1" ht="16.35" customHeight="1" spans="1:23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</row>
    <row r="191" s="1" customFormat="1" ht="16.35" customHeight="1" spans="1:23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</row>
    <row r="192" s="1" customFormat="1" ht="16.35" customHeight="1" spans="1:23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</row>
    <row r="193" s="1" customFormat="1" ht="16.35" customHeight="1" spans="1:23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</row>
    <row r="194" s="1" customFormat="1" ht="16.35" customHeight="1" spans="1:23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</row>
    <row r="195" s="1" customFormat="1" ht="16.35" customHeight="1" spans="1:23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</row>
    <row r="196" s="1" customFormat="1" ht="16.35" customHeight="1" spans="1:23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</row>
    <row r="197" s="1" customFormat="1" ht="16.35" customHeight="1" spans="1:23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</row>
    <row r="198" s="1" customFormat="1" ht="16.35" customHeight="1" spans="1:23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</row>
    <row r="199" s="1" customFormat="1" ht="16.35" customHeight="1" spans="1:23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</row>
    <row r="200" s="1" customFormat="1" ht="16.35" customHeight="1" spans="1:23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</row>
    <row r="201" s="1" customFormat="1" ht="16.35" customHeight="1" spans="1:23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</row>
    <row r="202" s="1" customFormat="1" ht="16.35" customHeight="1" spans="1:23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</row>
    <row r="203" s="1" customFormat="1" ht="16.35" customHeight="1" spans="1:23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</row>
    <row r="204" s="1" customFormat="1" ht="16.35" customHeight="1" spans="1:23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</row>
    <row r="205" s="1" customFormat="1" ht="16.35" customHeight="1" spans="1:23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</row>
    <row r="206" s="1" customFormat="1" ht="16.35" customHeight="1" spans="1:23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</row>
    <row r="207" s="1" customFormat="1" ht="16.35" customHeight="1" spans="1:23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</row>
    <row r="208" s="1" customFormat="1" ht="16.35" customHeight="1" spans="1:23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</row>
    <row r="209" s="1" customFormat="1" ht="16.35" customHeight="1" spans="1:23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</row>
    <row r="210" s="1" customFormat="1" ht="16.35" customHeight="1" spans="1:23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</row>
    <row r="211" s="1" customFormat="1" ht="16.35" customHeight="1" spans="1:23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</row>
    <row r="212" s="1" customFormat="1" ht="16.35" customHeight="1" spans="1:23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</row>
    <row r="213" s="1" customFormat="1" ht="16.35" customHeight="1" spans="1:23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</row>
    <row r="214" s="1" customFormat="1" ht="16.35" customHeight="1" spans="1:23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</row>
    <row r="215" s="1" customFormat="1" ht="16.35" customHeight="1" spans="1:23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</row>
    <row r="216" s="1" customFormat="1" ht="16.35" customHeight="1" spans="1:23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</row>
    <row r="217" s="1" customFormat="1" ht="16.35" customHeight="1" spans="1:23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</row>
    <row r="218" s="1" customFormat="1" ht="16.35" customHeight="1" spans="1:23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</row>
    <row r="219" s="1" customFormat="1" ht="16.35" customHeight="1" spans="1:23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</row>
    <row r="220" s="1" customFormat="1" ht="16.35" customHeight="1" spans="1:23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</row>
    <row r="221" s="1" customFormat="1" ht="16.35" customHeight="1" spans="1:23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</row>
    <row r="222" s="1" customFormat="1" ht="16.35" customHeight="1" spans="1:23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</row>
    <row r="223" s="1" customFormat="1" ht="16.35" customHeight="1" spans="1:23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</row>
    <row r="224" s="1" customFormat="1" ht="16.35" customHeight="1" spans="1:23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</row>
    <row r="225" s="1" customFormat="1" ht="16.35" customHeight="1" spans="1:23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</row>
    <row r="226" s="1" customFormat="1" ht="16.35" customHeight="1" spans="1:23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</row>
    <row r="227" s="1" customFormat="1" ht="16.35" customHeight="1" spans="1:23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</row>
    <row r="228" s="1" customFormat="1" ht="16.35" customHeight="1" spans="1:23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</row>
    <row r="229" s="1" customFormat="1" ht="16.35" customHeight="1" spans="1:23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</row>
    <row r="230" s="1" customFormat="1" ht="16.35" customHeight="1" spans="1:23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</row>
    <row r="231" s="1" customFormat="1" ht="16.35" customHeight="1" spans="1:23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</row>
    <row r="232" s="1" customFormat="1" ht="16.35" customHeight="1" spans="1:23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</row>
    <row r="233" s="1" customFormat="1" ht="16.35" customHeight="1" spans="1:23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</row>
    <row r="234" s="1" customFormat="1" ht="16.35" customHeight="1" spans="1:23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</row>
    <row r="235" s="1" customFormat="1" ht="16.35" customHeight="1" spans="1:23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</row>
    <row r="236" s="1" customFormat="1" ht="16.35" customHeight="1" spans="1:23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</row>
    <row r="237" s="1" customFormat="1" ht="16.35" customHeight="1" spans="1:23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</row>
    <row r="238" s="1" customFormat="1" ht="16.35" customHeight="1" spans="1:23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</row>
    <row r="239" s="1" customFormat="1" ht="16.35" customHeight="1" spans="1:23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</row>
    <row r="240" s="1" customFormat="1" ht="16.35" customHeight="1" spans="1:23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</row>
    <row r="241" s="1" customFormat="1" ht="16.35" customHeight="1" spans="1:23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</row>
    <row r="242" s="1" customFormat="1" ht="16.35" customHeight="1" spans="1:23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</row>
    <row r="243" s="1" customFormat="1" ht="16.35" customHeight="1" spans="1:23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</row>
    <row r="244" s="1" customFormat="1" ht="16.35" customHeight="1" spans="1:23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</row>
    <row r="245" s="1" customFormat="1" ht="16.35" customHeight="1" spans="1:23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</row>
    <row r="246" s="1" customFormat="1" ht="16.35" customHeight="1" spans="1:23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</row>
    <row r="247" s="1" customFormat="1" ht="16.35" customHeight="1" spans="1:23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</row>
    <row r="248" s="1" customFormat="1" ht="16.35" customHeight="1" spans="1:23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</row>
    <row r="249" s="1" customFormat="1" ht="16.35" customHeight="1" spans="1:23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</row>
    <row r="250" s="1" customFormat="1" ht="16.35" customHeight="1" spans="1:23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</row>
    <row r="251" s="1" customFormat="1" ht="16.35" customHeight="1" spans="1:23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</row>
    <row r="252" s="1" customFormat="1" ht="16.35" customHeight="1" spans="1:23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</row>
    <row r="253" s="1" customFormat="1" ht="16.35" customHeight="1" spans="1:23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</row>
    <row r="254" s="1" customFormat="1" ht="16.35" customHeight="1" spans="1:23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</row>
    <row r="255" s="1" customFormat="1" ht="16.35" customHeight="1" spans="1:23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</row>
    <row r="256" s="1" customFormat="1" ht="16.35" customHeight="1" spans="1:23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</row>
    <row r="257" s="1" customFormat="1" ht="16.35" customHeight="1" spans="1:23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</row>
    <row r="258" s="1" customFormat="1" ht="16.35" customHeight="1" spans="1:23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</row>
    <row r="259" s="1" customFormat="1" ht="16.35" customHeight="1" spans="1:23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</row>
    <row r="260" s="1" customFormat="1" ht="16.35" customHeight="1" spans="1:23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</row>
    <row r="261" s="1" customFormat="1" ht="16.35" customHeight="1" spans="1:23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</row>
    <row r="262" s="1" customFormat="1" ht="16.35" customHeight="1" spans="1:23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</row>
    <row r="263" s="1" customFormat="1" ht="16.35" customHeight="1" spans="1:23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</row>
    <row r="264" s="1" customFormat="1" ht="16.35" customHeight="1" spans="1:23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</row>
    <row r="265" s="1" customFormat="1" ht="16.35" customHeight="1" spans="1:23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</row>
    <row r="266" s="1" customFormat="1" ht="16.35" customHeight="1" spans="1:23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</row>
    <row r="267" s="1" customFormat="1" ht="16.35" customHeight="1" spans="1:23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</row>
    <row r="268" s="1" customFormat="1" ht="16.35" customHeight="1" spans="1:23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</row>
    <row r="269" s="1" customFormat="1" ht="16.35" customHeight="1" spans="1:23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</row>
    <row r="270" s="1" customFormat="1" ht="16.35" customHeight="1" spans="1:23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</row>
    <row r="271" s="1" customFormat="1" ht="16.35" customHeight="1" spans="1:23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</row>
    <row r="272" s="1" customFormat="1" ht="16.35" customHeight="1" spans="1:23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</row>
    <row r="273" s="1" customFormat="1" ht="16.35" customHeight="1" spans="1:23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</row>
    <row r="274" s="1" customFormat="1" ht="16.35" customHeight="1" spans="1:23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</row>
    <row r="275" s="1" customFormat="1" ht="16.35" customHeight="1" spans="1:23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</row>
    <row r="276" s="1" customFormat="1" ht="16.35" customHeight="1" spans="1:23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</row>
    <row r="277" s="1" customFormat="1" ht="16.35" customHeight="1" spans="1:23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</row>
    <row r="278" s="1" customFormat="1" ht="16.35" customHeight="1" spans="1:23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</row>
    <row r="279" s="1" customFormat="1" ht="16.35" customHeight="1" spans="1:23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</row>
    <row r="280" s="1" customFormat="1" ht="16.35" customHeight="1" spans="1:23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</row>
    <row r="281" s="1" customFormat="1" ht="16.35" customHeight="1" spans="1:23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</row>
    <row r="282" s="1" customFormat="1" ht="16.35" customHeight="1" spans="1:23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</row>
    <row r="283" s="1" customFormat="1" ht="16.35" customHeight="1" spans="1:23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</row>
    <row r="284" s="1" customFormat="1" ht="16.35" customHeight="1" spans="1:23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</row>
    <row r="285" s="1" customFormat="1" ht="16.35" customHeight="1" spans="1:23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</row>
    <row r="286" s="1" customFormat="1" ht="16.35" customHeight="1" spans="1:23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</row>
    <row r="287" s="1" customFormat="1" ht="16.35" customHeight="1" spans="1:23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</row>
    <row r="288" s="1" customFormat="1" ht="16.35" customHeight="1" spans="1:23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</row>
    <row r="289" s="1" customFormat="1" ht="16.35" customHeight="1" spans="1:23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</row>
    <row r="290" s="1" customFormat="1" ht="16.35" customHeight="1" spans="1:23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</row>
    <row r="291" s="1" customFormat="1" ht="16.35" customHeight="1" spans="1:23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</row>
    <row r="292" s="1" customFormat="1" ht="16.35" customHeight="1" spans="1:23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</row>
    <row r="293" s="1" customFormat="1" ht="16.35" customHeight="1" spans="1:23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</row>
    <row r="294" s="1" customFormat="1" ht="16.35" customHeight="1" spans="1:23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</row>
    <row r="295" s="1" customFormat="1" ht="16.35" customHeight="1" spans="1:23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</row>
    <row r="296" s="1" customFormat="1" ht="16.35" customHeight="1" spans="1:23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</row>
    <row r="297" s="1" customFormat="1" ht="16.35" customHeight="1" spans="1:23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</row>
    <row r="298" s="1" customFormat="1" ht="16.35" customHeight="1" spans="1:23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</row>
    <row r="299" s="1" customFormat="1" ht="16.35" customHeight="1" spans="1:23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</row>
    <row r="300" s="1" customFormat="1" ht="16.35" customHeight="1" spans="1:23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</row>
    <row r="301" s="1" customFormat="1" ht="16.35" customHeight="1" spans="1:23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</row>
    <row r="302" s="1" customFormat="1" ht="16.35" customHeight="1" spans="1:23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</row>
    <row r="303" s="1" customFormat="1" ht="16.35" customHeight="1" spans="1:23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</row>
    <row r="304" s="1" customFormat="1" ht="16.35" customHeight="1" spans="1:23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</row>
    <row r="305" s="1" customFormat="1" ht="16.35" customHeight="1" spans="1:23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</row>
    <row r="306" s="1" customFormat="1" ht="16.35" customHeight="1" spans="1:23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</row>
    <row r="307" s="1" customFormat="1" ht="16.35" customHeight="1" spans="1:23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</row>
    <row r="308" s="1" customFormat="1" ht="16.35" customHeight="1" spans="1:23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</row>
    <row r="309" s="1" customFormat="1" ht="16.35" customHeight="1" spans="1:23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</row>
    <row r="310" s="1" customFormat="1" ht="16.35" customHeight="1" spans="1:23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</row>
    <row r="311" s="1" customFormat="1" ht="16.35" customHeight="1" spans="1:23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</row>
    <row r="312" s="1" customFormat="1" ht="16.35" customHeight="1" spans="1:23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</row>
    <row r="313" s="1" customFormat="1" ht="16.35" customHeight="1" spans="1:23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</row>
    <row r="314" s="1" customFormat="1" ht="16.35" customHeight="1" spans="1:23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</row>
    <row r="315" s="1" customFormat="1" ht="16.35" customHeight="1" spans="1:23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</row>
    <row r="316" s="1" customFormat="1" ht="16.35" customHeight="1" spans="1:23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</row>
    <row r="317" s="1" customFormat="1" ht="16.35" customHeight="1" spans="1:23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</row>
    <row r="318" s="1" customFormat="1" ht="16.35" customHeight="1" spans="1:23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</row>
    <row r="319" s="1" customFormat="1" ht="16.35" customHeight="1" spans="1:23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</row>
    <row r="320" s="1" customFormat="1" ht="16.35" customHeight="1" spans="1:23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</row>
    <row r="321" s="1" customFormat="1" ht="16.35" customHeight="1" spans="1:23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</row>
    <row r="322" s="1" customFormat="1" ht="16.35" customHeight="1" spans="1:23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</row>
    <row r="323" s="1" customFormat="1" ht="16.35" customHeight="1" spans="1:23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</row>
    <row r="324" s="1" customFormat="1" ht="16.35" customHeight="1" spans="1:23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</row>
    <row r="325" s="1" customFormat="1" ht="16.35" customHeight="1" spans="1:23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</row>
    <row r="326" s="1" customFormat="1" ht="16.35" customHeight="1" spans="1:23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</row>
    <row r="327" s="1" customFormat="1" ht="16.35" customHeight="1" spans="1:23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</row>
    <row r="328" s="1" customFormat="1" ht="16.35" customHeight="1" spans="1:23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</row>
    <row r="329" s="1" customFormat="1" ht="16.35" customHeight="1" spans="1:23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</row>
    <row r="330" s="1" customFormat="1" ht="16.35" customHeight="1" spans="1:23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</row>
    <row r="331" s="1" customFormat="1" ht="16.35" customHeight="1" spans="1:23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</row>
    <row r="332" s="1" customFormat="1" ht="16.35" customHeight="1" spans="1:23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</row>
    <row r="333" s="1" customFormat="1" ht="16.35" customHeight="1" spans="1:23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</row>
    <row r="334" s="1" customFormat="1" ht="16.35" customHeight="1" spans="1:23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</row>
    <row r="335" s="1" customFormat="1" ht="16.35" customHeight="1" spans="1:23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</row>
    <row r="336" s="1" customFormat="1" ht="16.35" customHeight="1" spans="1:23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</row>
    <row r="337" s="1" customFormat="1" ht="16.35" customHeight="1" spans="1:23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</row>
    <row r="338" s="1" customFormat="1" ht="16.35" customHeight="1" spans="1:23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</row>
    <row r="339" s="1" customFormat="1" ht="16.35" customHeight="1" spans="1:23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</row>
    <row r="340" s="1" customFormat="1" ht="16.35" customHeight="1" spans="1:23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</row>
    <row r="341" s="1" customFormat="1" ht="16.35" customHeight="1" spans="1:23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</row>
    <row r="342" s="1" customFormat="1" ht="16.35" customHeight="1" spans="1:23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</row>
    <row r="343" s="1" customFormat="1" ht="16.35" customHeight="1" spans="1:23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</row>
    <row r="344" s="1" customFormat="1" ht="16.35" customHeight="1" spans="1:23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</row>
    <row r="345" s="1" customFormat="1" ht="16.35" customHeight="1" spans="1:23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</row>
    <row r="346" s="1" customFormat="1" ht="16.35" customHeight="1" spans="1:23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</row>
    <row r="347" s="1" customFormat="1" ht="16.35" customHeight="1" spans="1:23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</row>
    <row r="348" s="1" customFormat="1" ht="16.35" customHeight="1" spans="1:23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</row>
    <row r="349" s="1" customFormat="1" ht="16.35" customHeight="1" spans="1:23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</row>
    <row r="350" s="1" customFormat="1" ht="16.35" customHeight="1" spans="1:23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</row>
    <row r="351" s="1" customFormat="1" ht="16.35" customHeight="1" spans="1:23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</row>
    <row r="352" s="1" customFormat="1" ht="16.35" customHeight="1" spans="1:23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</row>
    <row r="353" s="1" customFormat="1" ht="16.35" customHeight="1" spans="1:23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</row>
    <row r="354" s="1" customFormat="1" ht="16.35" customHeight="1" spans="1:23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</row>
    <row r="355" s="1" customFormat="1" ht="16.35" customHeight="1" spans="1:23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</row>
    <row r="356" s="1" customFormat="1" ht="16.35" customHeight="1" spans="1:23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</row>
    <row r="357" s="1" customFormat="1" ht="16.35" customHeight="1" spans="1:23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</row>
    <row r="358" s="1" customFormat="1" ht="16.35" customHeight="1" spans="1:23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</row>
    <row r="359" s="1" customFormat="1" ht="16.35" customHeight="1" spans="1:23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</row>
    <row r="360" s="1" customFormat="1" ht="16.35" customHeight="1" spans="1:23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</row>
    <row r="361" s="1" customFormat="1" ht="16.35" customHeight="1" spans="1:23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</row>
    <row r="362" s="1" customFormat="1" ht="16.35" customHeight="1" spans="1:23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</row>
    <row r="363" s="1" customFormat="1" ht="16.35" customHeight="1" spans="1:23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</row>
    <row r="364" s="1" customFormat="1" ht="16.35" customHeight="1" spans="1:23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</row>
    <row r="365" s="1" customFormat="1" ht="16.35" customHeight="1" spans="1:23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</row>
    <row r="366" s="1" customFormat="1" ht="16.35" customHeight="1" spans="1:23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</row>
    <row r="367" s="1" customFormat="1" ht="16.35" customHeight="1" spans="1:23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</row>
    <row r="368" s="1" customFormat="1" ht="16.35" customHeight="1" spans="1:23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</row>
    <row r="369" s="1" customFormat="1" ht="16.35" customHeight="1" spans="1:23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</row>
    <row r="370" s="1" customFormat="1" ht="16.35" customHeight="1" spans="1:23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</row>
    <row r="371" s="1" customFormat="1" ht="16.35" customHeight="1" spans="1:23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</row>
    <row r="372" s="1" customFormat="1" ht="16.35" customHeight="1" spans="1:23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</row>
    <row r="373" s="1" customFormat="1" ht="16.35" customHeight="1" spans="1:23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</row>
    <row r="374" s="1" customFormat="1" ht="16.35" customHeight="1" spans="1:23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</row>
    <row r="375" s="1" customFormat="1" ht="16.35" customHeight="1" spans="1:23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</row>
    <row r="376" s="1" customFormat="1" ht="16.35" customHeight="1" spans="1:23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</row>
    <row r="377" s="1" customFormat="1" ht="16.35" customHeight="1" spans="1:23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</row>
    <row r="378" s="1" customFormat="1" ht="16.35" customHeight="1" spans="1:23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</row>
    <row r="379" s="1" customFormat="1" ht="16.35" customHeight="1" spans="1:23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</row>
    <row r="380" s="1" customFormat="1" ht="16.35" customHeight="1" spans="1:23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</row>
    <row r="381" s="1" customFormat="1" ht="16.35" customHeight="1" spans="1:23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</row>
    <row r="382" s="1" customFormat="1" ht="16.35" customHeight="1" spans="1:23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</row>
    <row r="383" s="1" customFormat="1" ht="16.35" customHeight="1" spans="1:23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</row>
    <row r="384" s="1" customFormat="1" ht="16.35" customHeight="1" spans="1:23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</row>
    <row r="385" s="1" customFormat="1" ht="16.35" customHeight="1" spans="1:23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</row>
    <row r="386" s="1" customFormat="1" ht="16.35" customHeight="1" spans="1:23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</row>
    <row r="387" s="1" customFormat="1" ht="16.35" customHeight="1" spans="1:23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</row>
    <row r="388" s="1" customFormat="1" ht="16.35" customHeight="1" spans="1:23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</row>
    <row r="389" s="1" customFormat="1" ht="16.35" customHeight="1" spans="1:23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</row>
    <row r="390" s="1" customFormat="1" ht="16.35" customHeight="1" spans="1:23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</row>
    <row r="391" s="1" customFormat="1" ht="16.35" customHeight="1" spans="1:23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</row>
    <row r="392" s="1" customFormat="1" ht="16.35" customHeight="1" spans="1:23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</row>
    <row r="393" s="1" customFormat="1" ht="16.35" customHeight="1" spans="1:23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</row>
    <row r="394" s="1" customFormat="1" ht="16.35" customHeight="1" spans="1:23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</row>
    <row r="395" s="1" customFormat="1" ht="16.35" customHeight="1" spans="1:23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</row>
    <row r="396" s="1" customFormat="1" ht="16.35" customHeight="1" spans="1:23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</row>
    <row r="397" s="1" customFormat="1" ht="16.35" customHeight="1" spans="1:23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</row>
    <row r="398" s="1" customFormat="1" ht="16.35" customHeight="1" spans="1:23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</row>
    <row r="399" s="1" customFormat="1" ht="16.35" customHeight="1" spans="1:23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</row>
    <row r="400" s="1" customFormat="1" ht="16.35" customHeight="1" spans="1:23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</row>
    <row r="401" s="1" customFormat="1" ht="16.35" customHeight="1" spans="1:23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</row>
    <row r="402" s="1" customFormat="1" ht="16.35" customHeight="1" spans="1:23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</row>
    <row r="403" s="1" customFormat="1" ht="16.35" customHeight="1" spans="1:23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</row>
    <row r="404" s="1" customFormat="1" ht="16.35" customHeight="1" spans="1:23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</row>
    <row r="405" s="1" customFormat="1" ht="16.35" customHeight="1" spans="1:23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</row>
    <row r="406" s="1" customFormat="1" ht="16.35" customHeight="1" spans="1:23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</row>
    <row r="407" s="1" customFormat="1" ht="16.35" customHeight="1" spans="1:23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</row>
    <row r="408" s="1" customFormat="1" ht="16.35" customHeight="1" spans="1:23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</row>
    <row r="409" s="1" customFormat="1" ht="16.35" customHeight="1" spans="1:23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</row>
    <row r="410" s="1" customFormat="1" ht="16.35" customHeight="1" spans="1:23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</row>
    <row r="411" s="1" customFormat="1" ht="16.35" customHeight="1" spans="1:23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</row>
    <row r="412" s="1" customFormat="1" ht="16.35" customHeight="1" spans="1:23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</row>
    <row r="413" s="1" customFormat="1" ht="16.35" customHeight="1" spans="1:23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</row>
    <row r="414" s="1" customFormat="1" ht="16.35" customHeight="1" spans="1:23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</row>
    <row r="415" s="1" customFormat="1" ht="16.35" customHeight="1" spans="1:23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</row>
    <row r="416" s="1" customFormat="1" ht="16.35" customHeight="1" spans="1:23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</row>
    <row r="417" s="1" customFormat="1" ht="16.35" customHeight="1" spans="1:23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</row>
    <row r="418" s="1" customFormat="1" ht="16.35" customHeight="1" spans="1:23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</row>
    <row r="419" s="1" customFormat="1" ht="16.35" customHeight="1" spans="1:23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</row>
    <row r="420" s="1" customFormat="1" ht="16.35" customHeight="1" spans="1:23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</row>
    <row r="421" s="1" customFormat="1" ht="16.35" customHeight="1" spans="1:23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</row>
    <row r="422" s="1" customFormat="1" ht="16.35" customHeight="1" spans="1:23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</row>
    <row r="423" s="1" customFormat="1" ht="16.35" customHeight="1" spans="1:23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</row>
    <row r="424" s="1" customFormat="1" ht="16.35" customHeight="1" spans="1:23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</row>
    <row r="425" s="1" customFormat="1" ht="16.35" customHeight="1" spans="1:23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</row>
    <row r="426" s="1" customFormat="1" ht="16.35" customHeight="1" spans="1:23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</row>
    <row r="427" s="1" customFormat="1" ht="16.35" customHeight="1" spans="1:23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</row>
    <row r="428" s="1" customFormat="1" ht="16.35" customHeight="1" spans="1:23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</row>
    <row r="429" s="1" customFormat="1" ht="16.35" customHeight="1" spans="1:23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</row>
    <row r="430" s="1" customFormat="1" ht="16.35" customHeight="1" spans="1:23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</row>
    <row r="431" s="1" customFormat="1" ht="16.35" customHeight="1" spans="1:23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</row>
    <row r="432" s="1" customFormat="1" ht="16.35" customHeight="1" spans="1:23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</row>
    <row r="433" s="1" customFormat="1" ht="16.35" customHeight="1" spans="1:23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</row>
    <row r="434" s="1" customFormat="1" ht="16.35" customHeight="1" spans="1:23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</row>
    <row r="435" s="1" customFormat="1" ht="16.35" customHeight="1" spans="1:23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</row>
    <row r="436" s="1" customFormat="1" ht="16.35" customHeight="1" spans="1:23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</row>
    <row r="437" s="1" customFormat="1" ht="16.35" customHeight="1" spans="1:23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</row>
    <row r="438" s="1" customFormat="1" ht="16.35" customHeight="1" spans="1:23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</row>
    <row r="439" s="1" customFormat="1" ht="16.35" customHeight="1" spans="1:23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</row>
    <row r="440" s="1" customFormat="1" ht="16.35" customHeight="1" spans="1:23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</row>
    <row r="441" s="1" customFormat="1" ht="16.35" customHeight="1" spans="1:23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</row>
    <row r="442" s="1" customFormat="1" ht="16.35" customHeight="1" spans="1:23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</row>
    <row r="443" s="1" customFormat="1" ht="16.35" customHeight="1" spans="1:23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</row>
    <row r="444" s="1" customFormat="1" ht="16.35" customHeight="1" spans="1:23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</row>
    <row r="445" s="1" customFormat="1" ht="16.35" customHeight="1" spans="1:23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</row>
    <row r="446" s="1" customFormat="1" ht="16.35" customHeight="1" spans="1:23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</row>
    <row r="447" s="1" customFormat="1" ht="16.35" customHeight="1" spans="1:23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</row>
    <row r="448" s="1" customFormat="1" ht="16.35" customHeight="1" spans="1:23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</row>
    <row r="449" s="1" customFormat="1" ht="16.35" customHeight="1" spans="1:23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</row>
    <row r="450" s="1" customFormat="1" ht="16.35" customHeight="1" spans="1:23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</row>
    <row r="451" s="1" customFormat="1" ht="16.35" customHeight="1" spans="1:23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</row>
    <row r="452" s="1" customFormat="1" ht="16.35" customHeight="1" spans="1:23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</row>
    <row r="453" s="1" customFormat="1" ht="16.35" customHeight="1" spans="1:23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</row>
    <row r="454" s="1" customFormat="1" ht="16.35" customHeight="1" spans="1:23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</row>
    <row r="455" s="1" customFormat="1" ht="16.35" customHeight="1" spans="1:23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</row>
    <row r="456" s="1" customFormat="1" ht="16.35" customHeight="1" spans="1:23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</row>
    <row r="457" s="1" customFormat="1" ht="16.35" customHeight="1" spans="1:23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</row>
    <row r="458" s="1" customFormat="1" ht="16.35" customHeight="1" spans="1:23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</row>
    <row r="459" s="1" customFormat="1" ht="16.35" customHeight="1" spans="1:23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</row>
    <row r="460" s="1" customFormat="1" ht="16.35" customHeight="1" spans="1:23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</row>
    <row r="461" s="1" customFormat="1" ht="16.35" customHeight="1" spans="1:23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</row>
    <row r="462" s="1" customFormat="1" ht="16.35" customHeight="1" spans="1:23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</row>
    <row r="463" s="1" customFormat="1" ht="16.35" customHeight="1" spans="1:23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</row>
    <row r="464" s="1" customFormat="1" ht="16.35" customHeight="1" spans="1:23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</row>
    <row r="465" s="1" customFormat="1" ht="16.35" customHeight="1" spans="1:23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</row>
    <row r="466" s="1" customFormat="1" ht="16.35" customHeight="1" spans="1:23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</row>
    <row r="467" s="1" customFormat="1" ht="16.35" customHeight="1" spans="1:23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</row>
    <row r="468" s="1" customFormat="1" ht="16.35" customHeight="1" spans="1:23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</row>
    <row r="469" s="1" customFormat="1" ht="16.35" customHeight="1" spans="1:23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</row>
    <row r="470" s="1" customFormat="1" ht="16.35" customHeight="1" spans="1:23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</row>
    <row r="471" s="1" customFormat="1" ht="16.35" customHeight="1" spans="1:23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</row>
    <row r="472" s="1" customFormat="1" ht="16.35" customHeight="1" spans="1:23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</row>
    <row r="473" s="1" customFormat="1" ht="16.35" customHeight="1" spans="1:23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</row>
    <row r="474" s="1" customFormat="1" ht="16.35" customHeight="1" spans="1:23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</row>
    <row r="475" s="1" customFormat="1" ht="16.35" customHeight="1" spans="1:23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</row>
    <row r="476" s="1" customFormat="1" ht="16.35" customHeight="1" spans="1:23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</row>
    <row r="477" s="1" customFormat="1" ht="16.35" customHeight="1" spans="1:23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</row>
    <row r="478" s="1" customFormat="1" ht="16.35" customHeight="1" spans="1:23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</row>
    <row r="479" s="1" customFormat="1" ht="16.35" customHeight="1" spans="1:23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</row>
    <row r="480" s="1" customFormat="1" ht="16.35" customHeight="1" spans="1:23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</row>
    <row r="481" s="1" customFormat="1" ht="16.35" customHeight="1" spans="1:23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</row>
    <row r="482" s="1" customFormat="1" ht="16.35" customHeight="1" spans="1:23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</row>
    <row r="483" s="1" customFormat="1" ht="16.35" customHeight="1" spans="1:23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</row>
    <row r="484" s="1" customFormat="1" ht="16.35" customHeight="1" spans="1:23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</row>
    <row r="485" s="1" customFormat="1" ht="16.35" customHeight="1" spans="1:23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</row>
    <row r="486" s="1" customFormat="1" ht="16.35" customHeight="1" spans="1:23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</row>
    <row r="487" s="1" customFormat="1" ht="16.35" customHeight="1" spans="1:23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</row>
    <row r="488" s="1" customFormat="1" ht="16.35" customHeight="1" spans="1:23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</row>
    <row r="489" s="1" customFormat="1" ht="16.35" customHeight="1" spans="1:23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</row>
    <row r="490" s="1" customFormat="1" ht="16.35" customHeight="1" spans="1:23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</row>
    <row r="491" s="1" customFormat="1" ht="16.35" customHeight="1" spans="1:23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</row>
    <row r="492" s="1" customFormat="1" ht="16.35" customHeight="1" spans="1:23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</row>
    <row r="493" s="1" customFormat="1" ht="16.35" customHeight="1" spans="1:23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</row>
    <row r="494" s="1" customFormat="1" ht="16.35" customHeight="1" spans="1:23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</row>
    <row r="495" s="1" customFormat="1" ht="16.35" customHeight="1" spans="1:23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</row>
    <row r="496" s="1" customFormat="1" ht="16.35" customHeight="1" spans="1:23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</row>
    <row r="497" s="1" customFormat="1" ht="16.35" customHeight="1" spans="1:23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</row>
    <row r="498" s="1" customFormat="1" ht="16.35" customHeight="1" spans="1:23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</row>
    <row r="499" s="1" customFormat="1" ht="16.35" customHeight="1" spans="1:23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</row>
    <row r="500" s="1" customFormat="1" ht="16.35" customHeight="1" spans="1:23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</row>
    <row r="501" s="1" customFormat="1" ht="16.35" customHeight="1" spans="1:23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</row>
    <row r="502" s="1" customFormat="1" ht="16.35" customHeight="1" spans="1:23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</row>
    <row r="503" s="1" customFormat="1" ht="16.35" customHeight="1" spans="1:23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</row>
    <row r="504" s="1" customFormat="1" ht="16.35" customHeight="1" spans="1:23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</row>
    <row r="505" s="1" customFormat="1" ht="16.35" customHeight="1" spans="1:23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</row>
    <row r="506" s="1" customFormat="1" ht="16.35" customHeight="1" spans="1:23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</row>
    <row r="507" s="1" customFormat="1" ht="16.35" customHeight="1" spans="1:23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</row>
    <row r="508" s="1" customFormat="1" ht="16.35" customHeight="1" spans="1:23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</row>
    <row r="509" s="1" customFormat="1" ht="16.35" customHeight="1" spans="1:23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</row>
    <row r="510" s="1" customFormat="1" ht="16.35" customHeight="1" spans="1:23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</row>
    <row r="511" s="1" customFormat="1" ht="16.35" customHeight="1" spans="1:23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</row>
    <row r="512" s="1" customFormat="1" ht="16.35" customHeight="1" spans="1:23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</row>
    <row r="513" s="1" customFormat="1" ht="16.35" customHeight="1" spans="1:23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</row>
    <row r="514" s="1" customFormat="1" ht="16.35" customHeight="1" spans="1:23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</row>
    <row r="515" s="1" customFormat="1" ht="16.35" customHeight="1" spans="1:23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</row>
    <row r="516" s="1" customFormat="1" ht="16.35" customHeight="1" spans="1:23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</row>
    <row r="517" s="1" customFormat="1" ht="16.35" customHeight="1" spans="1:23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</row>
    <row r="518" s="1" customFormat="1" ht="16.35" customHeight="1" spans="1:23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</row>
    <row r="519" s="1" customFormat="1" ht="16.35" customHeight="1" spans="1:23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</row>
    <row r="520" s="1" customFormat="1" ht="16.35" customHeight="1" spans="1:23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</row>
    <row r="521" s="1" customFormat="1" ht="16.35" customHeight="1" spans="1:23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</row>
    <row r="522" s="1" customFormat="1" ht="16.35" customHeight="1" spans="1:23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</row>
    <row r="523" s="1" customFormat="1" ht="16.35" customHeight="1" spans="1:23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</row>
    <row r="524" s="1" customFormat="1" ht="16.35" customHeight="1" spans="1:23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</row>
    <row r="525" s="1" customFormat="1" ht="16.35" customHeight="1" spans="1:23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</row>
    <row r="526" s="1" customFormat="1" ht="16.35" customHeight="1" spans="1:23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</row>
    <row r="527" s="1" customFormat="1" ht="16.35" customHeight="1" spans="1:23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</row>
    <row r="528" s="1" customFormat="1" ht="16.35" customHeight="1" spans="1:23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</row>
    <row r="529" s="1" customFormat="1" ht="16.35" customHeight="1" spans="1:23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</row>
    <row r="530" s="1" customFormat="1" ht="16.35" customHeight="1" spans="1:23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</row>
    <row r="531" s="1" customFormat="1" ht="16.35" customHeight="1" spans="1:23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</row>
    <row r="532" s="1" customFormat="1" ht="16.35" customHeight="1" spans="1:23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</row>
    <row r="533" s="1" customFormat="1" ht="16.35" customHeight="1" spans="1:23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</row>
    <row r="534" s="1" customFormat="1" ht="16.35" customHeight="1" spans="1:23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</row>
    <row r="535" s="1" customFormat="1" ht="16.35" customHeight="1" spans="1:23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</row>
    <row r="536" s="1" customFormat="1" ht="16.35" customHeight="1" spans="1:23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</row>
    <row r="537" s="1" customFormat="1" ht="16.35" customHeight="1" spans="1:23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</row>
    <row r="538" s="1" customFormat="1" ht="16.35" customHeight="1" spans="1:23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</row>
    <row r="539" s="1" customFormat="1" ht="16.35" customHeight="1" spans="1:23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</row>
    <row r="540" s="1" customFormat="1" ht="16.35" customHeight="1" spans="1:23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</row>
    <row r="541" s="1" customFormat="1" ht="16.35" customHeight="1" spans="1:23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</row>
    <row r="542" s="1" customFormat="1" ht="16.35" customHeight="1" spans="1:23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</row>
    <row r="543" s="1" customFormat="1" ht="16.35" customHeight="1" spans="1:23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</row>
    <row r="544" s="1" customFormat="1" ht="16.35" customHeight="1" spans="1:23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</row>
    <row r="545" s="1" customFormat="1" ht="16.35" customHeight="1" spans="1:23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</row>
    <row r="546" s="1" customFormat="1" ht="16.35" customHeight="1" spans="1:23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</row>
    <row r="547" s="1" customFormat="1" ht="16.35" customHeight="1" spans="1:23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</row>
    <row r="548" s="1" customFormat="1" ht="16.35" customHeight="1" spans="1:23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</row>
    <row r="549" s="1" customFormat="1" ht="16.35" customHeight="1" spans="1:23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</row>
    <row r="550" s="1" customFormat="1" ht="16.35" customHeight="1" spans="1:23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</row>
    <row r="551" s="1" customFormat="1" ht="16.35" customHeight="1" spans="1:23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</row>
    <row r="552" s="1" customFormat="1" ht="16.35" customHeight="1" spans="1:23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</row>
    <row r="553" s="1" customFormat="1" ht="16.35" customHeight="1" spans="1:23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</row>
    <row r="554" s="1" customFormat="1" ht="16.35" customHeight="1" spans="1:23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</row>
    <row r="555" s="1" customFormat="1" ht="16.35" customHeight="1" spans="1:23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</row>
    <row r="556" s="1" customFormat="1" ht="16.35" customHeight="1" spans="1:23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</row>
    <row r="557" s="1" customFormat="1" ht="16.35" customHeight="1" spans="1:23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</row>
    <row r="558" s="1" customFormat="1" ht="16.35" customHeight="1" spans="1:23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</row>
    <row r="559" s="1" customFormat="1" ht="16.35" customHeight="1" spans="1:23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</row>
    <row r="560" s="1" customFormat="1" ht="16.35" customHeight="1" spans="1:23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</row>
    <row r="561" s="1" customFormat="1" ht="16.35" customHeight="1" spans="1:23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</row>
    <row r="562" s="1" customFormat="1" ht="16.35" customHeight="1" spans="1:23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</row>
    <row r="563" s="1" customFormat="1" ht="16.35" customHeight="1" spans="1:23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</row>
    <row r="564" s="1" customFormat="1" ht="16.35" customHeight="1" spans="1:23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</row>
    <row r="565" s="1" customFormat="1" ht="16.35" customHeight="1" spans="1:23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</row>
    <row r="566" s="1" customFormat="1" ht="16.35" customHeight="1" spans="1:23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</row>
    <row r="567" s="1" customFormat="1" ht="16.35" customHeight="1" spans="1:23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</row>
    <row r="568" s="1" customFormat="1" ht="16.35" customHeight="1" spans="1:23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</row>
    <row r="569" s="1" customFormat="1" ht="16.35" customHeight="1" spans="1:23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</row>
    <row r="570" s="1" customFormat="1" ht="16.35" customHeight="1" spans="1:23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</row>
    <row r="571" s="1" customFormat="1" ht="16.35" customHeight="1" spans="1:23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</row>
    <row r="572" s="1" customFormat="1" ht="16.35" customHeight="1" spans="1:23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</row>
    <row r="573" s="1" customFormat="1" ht="16.35" customHeight="1" spans="1:23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</row>
    <row r="574" s="1" customFormat="1" ht="16.35" customHeight="1" spans="1:23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</row>
    <row r="575" s="1" customFormat="1" ht="16.35" customHeight="1" spans="1:23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</row>
    <row r="576" s="1" customFormat="1" ht="16.35" customHeight="1" spans="1:23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</row>
    <row r="577" s="1" customFormat="1" ht="16.35" customHeight="1" spans="1:23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</row>
    <row r="578" s="1" customFormat="1" ht="16.35" customHeight="1" spans="1:23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</row>
    <row r="579" s="1" customFormat="1" ht="16.35" customHeight="1" spans="1:23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</row>
    <row r="580" s="1" customFormat="1" ht="16.35" customHeight="1" spans="1:23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</row>
    <row r="581" s="1" customFormat="1" ht="16.35" customHeight="1" spans="1:23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</row>
    <row r="582" s="1" customFormat="1" ht="16.35" customHeight="1" spans="1:23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</row>
    <row r="583" s="1" customFormat="1" ht="16.35" customHeight="1" spans="1:23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</row>
    <row r="584" s="1" customFormat="1" ht="16.35" customHeight="1" spans="1:23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</row>
    <row r="585" s="1" customFormat="1" ht="16.35" customHeight="1" spans="1:23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</row>
    <row r="586" s="1" customFormat="1" ht="16.35" customHeight="1" spans="1:23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</row>
    <row r="587" s="1" customFormat="1" ht="16.35" customHeight="1" spans="1:23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</row>
    <row r="588" s="1" customFormat="1" ht="16.35" customHeight="1" spans="1:23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</row>
    <row r="589" s="1" customFormat="1" ht="16.35" customHeight="1" spans="1:23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</row>
    <row r="590" s="1" customFormat="1" ht="16.35" customHeight="1" spans="1:23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</row>
    <row r="591" s="1" customFormat="1" ht="16.35" customHeight="1" spans="1:23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</row>
    <row r="592" s="1" customFormat="1" ht="16.35" customHeight="1" spans="1:23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</row>
    <row r="593" s="1" customFormat="1" ht="16.35" customHeight="1" spans="1:23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</row>
    <row r="594" s="1" customFormat="1" ht="16.35" customHeight="1" spans="1:23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</row>
    <row r="595" s="1" customFormat="1" ht="16.35" customHeight="1" spans="1:23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</row>
    <row r="596" s="1" customFormat="1" ht="16.35" customHeight="1" spans="1:23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</row>
    <row r="597" s="1" customFormat="1" ht="16.35" customHeight="1" spans="1:23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</row>
    <row r="598" s="1" customFormat="1" ht="16.35" customHeight="1" spans="1:23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</row>
    <row r="599" s="1" customFormat="1" ht="16.35" customHeight="1" spans="1:23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</row>
    <row r="600" s="1" customFormat="1" ht="16.35" customHeight="1" spans="1:23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</row>
    <row r="601" s="1" customFormat="1" ht="16.35" customHeight="1" spans="1:23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</row>
    <row r="602" s="1" customFormat="1" ht="16.35" customHeight="1" spans="1:23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</row>
    <row r="603" s="1" customFormat="1" ht="16.35" customHeight="1" spans="1:23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</row>
    <row r="604" s="1" customFormat="1" ht="16.35" customHeight="1" spans="1:23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</row>
    <row r="605" s="1" customFormat="1" ht="16.35" customHeight="1" spans="1:23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</row>
    <row r="606" s="1" customFormat="1" ht="16.35" customHeight="1" spans="1:23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</row>
    <row r="607" s="1" customFormat="1" ht="16.35" customHeight="1" spans="1:23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</row>
    <row r="608" s="1" customFormat="1" ht="16.35" customHeight="1" spans="1:23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</row>
    <row r="609" s="1" customFormat="1" ht="16.35" customHeight="1" spans="1:23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</row>
    <row r="610" s="1" customFormat="1" ht="16.35" customHeight="1" spans="1:23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</row>
    <row r="611" s="1" customFormat="1" ht="16.35" customHeight="1" spans="1:23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</row>
    <row r="612" s="1" customFormat="1" ht="16.35" customHeight="1" spans="1:23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</row>
    <row r="613" s="1" customFormat="1" ht="16.35" customHeight="1" spans="1:23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</row>
    <row r="614" s="1" customFormat="1" ht="16.35" customHeight="1" spans="1:23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</row>
    <row r="615" s="1" customFormat="1" ht="16.35" customHeight="1" spans="1:23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</row>
    <row r="616" s="1" customFormat="1" ht="16.35" customHeight="1" spans="1:23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</row>
    <row r="617" s="1" customFormat="1" ht="16.35" customHeight="1" spans="1:23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</row>
    <row r="618" s="1" customFormat="1" ht="16.35" customHeight="1" spans="1:23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</row>
    <row r="619" s="1" customFormat="1" ht="16.35" customHeight="1" spans="1:23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</row>
    <row r="620" s="1" customFormat="1" ht="16.35" customHeight="1" spans="1:23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</row>
    <row r="621" s="1" customFormat="1" ht="16.35" customHeight="1" spans="1:23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</row>
    <row r="622" s="1" customFormat="1" ht="16.35" customHeight="1" spans="1:23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</row>
    <row r="623" s="1" customFormat="1" ht="16.35" customHeight="1" spans="1:23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</row>
    <row r="624" s="1" customFormat="1" ht="16.35" customHeight="1" spans="1:23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</row>
    <row r="625" s="1" customFormat="1" ht="16.35" customHeight="1" spans="1:23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</row>
    <row r="626" s="1" customFormat="1" ht="16.35" customHeight="1" spans="1:23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</row>
    <row r="627" s="1" customFormat="1" ht="16.35" customHeight="1" spans="1:23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</row>
    <row r="628" s="1" customFormat="1" ht="16.35" customHeight="1" spans="1:23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</row>
    <row r="629" s="1" customFormat="1" ht="16.35" customHeight="1" spans="1:23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</row>
    <row r="630" s="1" customFormat="1" ht="16.35" customHeight="1" spans="1:23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</row>
    <row r="631" s="1" customFormat="1" ht="16.35" customHeight="1" spans="1:23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</row>
    <row r="632" s="1" customFormat="1" ht="16.35" customHeight="1" spans="1:23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</row>
    <row r="633" s="1" customFormat="1" ht="16.35" customHeight="1" spans="1:23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</row>
    <row r="634" s="1" customFormat="1" ht="16.35" customHeight="1" spans="1:23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</row>
    <row r="635" s="1" customFormat="1" ht="16.35" customHeight="1" spans="1:23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</row>
    <row r="636" s="1" customFormat="1" ht="16.35" customHeight="1" spans="1:23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</row>
    <row r="637" s="1" customFormat="1" ht="16.35" customHeight="1" spans="1:23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</row>
    <row r="638" s="1" customFormat="1" ht="16.35" customHeight="1" spans="1:23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</row>
    <row r="639" s="1" customFormat="1" ht="16.35" customHeight="1" spans="1:23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</row>
    <row r="640" s="1" customFormat="1" ht="16.35" customHeight="1" spans="1:23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</row>
    <row r="641" s="1" customFormat="1" ht="16.35" customHeight="1" spans="1:23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</row>
    <row r="642" s="1" customFormat="1" ht="16.35" customHeight="1" spans="1:23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</row>
    <row r="643" s="1" customFormat="1" ht="16.35" customHeight="1" spans="1:23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</row>
    <row r="644" s="1" customFormat="1" ht="16.35" customHeight="1" spans="1:23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</row>
    <row r="645" s="1" customFormat="1" ht="16.35" customHeight="1" spans="1:23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</row>
    <row r="646" s="1" customFormat="1" ht="16.35" customHeight="1" spans="1:23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</row>
    <row r="647" s="1" customFormat="1" ht="16.35" customHeight="1" spans="1:23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</row>
    <row r="648" s="1" customFormat="1" ht="16.35" customHeight="1" spans="1:23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</row>
    <row r="649" s="1" customFormat="1" ht="16.35" customHeight="1" spans="1:23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</row>
    <row r="650" s="1" customFormat="1" ht="16.35" customHeight="1" spans="1:23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</row>
    <row r="651" s="1" customFormat="1" ht="16.35" customHeight="1" spans="1:23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</row>
    <row r="652" s="1" customFormat="1" ht="16.35" customHeight="1" spans="1:23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</row>
    <row r="653" s="1" customFormat="1" ht="16.35" customHeight="1" spans="1:23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</row>
    <row r="654" s="1" customFormat="1" ht="16.35" customHeight="1" spans="1:23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</row>
    <row r="655" s="1" customFormat="1" ht="16.35" customHeight="1" spans="1:23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</row>
    <row r="656" s="1" customFormat="1" ht="16.35" customHeight="1" spans="1:23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</row>
    <row r="657" s="1" customFormat="1" ht="16.35" customHeight="1" spans="1:23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</row>
    <row r="658" s="1" customFormat="1" ht="16.35" customHeight="1" spans="1:23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</row>
    <row r="659" s="1" customFormat="1" ht="16.35" customHeight="1" spans="1:23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</row>
    <row r="660" s="1" customFormat="1" ht="16.35" customHeight="1" spans="1:23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</row>
    <row r="661" s="1" customFormat="1" ht="16.35" customHeight="1" spans="1:23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</row>
    <row r="662" s="1" customFormat="1" ht="16.35" customHeight="1" spans="1:23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</row>
    <row r="663" s="1" customFormat="1" ht="16.35" customHeight="1" spans="1:23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</row>
    <row r="664" s="1" customFormat="1" ht="16.35" customHeight="1" spans="1:23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</row>
    <row r="665" s="1" customFormat="1" ht="16.35" customHeight="1" spans="1:23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</row>
    <row r="666" s="1" customFormat="1" ht="16.35" customHeight="1" spans="1:23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</row>
    <row r="667" s="1" customFormat="1" ht="16.35" customHeight="1" spans="1:23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</row>
    <row r="668" s="1" customFormat="1" ht="16.35" customHeight="1" spans="1:23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</row>
    <row r="669" s="1" customFormat="1" ht="16.35" customHeight="1" spans="1:23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</row>
    <row r="670" s="1" customFormat="1" ht="16.35" customHeight="1" spans="1:23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</row>
    <row r="671" s="1" customFormat="1" ht="16.35" customHeight="1" spans="1:23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</row>
    <row r="672" s="1" customFormat="1" ht="16.35" customHeight="1" spans="1:23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</row>
    <row r="673" s="1" customFormat="1" ht="16.35" customHeight="1" spans="1:23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</row>
    <row r="674" s="1" customFormat="1" ht="16.35" customHeight="1" spans="1:23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</row>
    <row r="675" s="1" customFormat="1" ht="16.35" customHeight="1" spans="1:23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</row>
    <row r="676" s="1" customFormat="1" ht="16.35" customHeight="1" spans="1:23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</row>
    <row r="677" s="1" customFormat="1" ht="16.35" customHeight="1" spans="1:23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</row>
    <row r="678" s="1" customFormat="1" ht="16.35" customHeight="1" spans="1:23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</row>
    <row r="679" s="1" customFormat="1" ht="16.35" customHeight="1" spans="1:23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</row>
    <row r="680" s="1" customFormat="1" ht="16.35" customHeight="1" spans="1:23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</row>
    <row r="681" s="1" customFormat="1" ht="16.35" customHeight="1" spans="1:23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</row>
    <row r="682" s="1" customFormat="1" ht="16.35" customHeight="1" spans="1:23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</row>
    <row r="683" s="1" customFormat="1" ht="16.35" customHeight="1" spans="1:23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</row>
    <row r="684" s="1" customFormat="1" ht="16.35" customHeight="1" spans="1:23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</row>
    <row r="685" s="1" customFormat="1" ht="16.35" customHeight="1" spans="1:23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</row>
    <row r="686" s="1" customFormat="1" ht="16.35" customHeight="1" spans="1:23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</row>
    <row r="687" s="1" customFormat="1" ht="16.35" customHeight="1" spans="1:23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</row>
    <row r="688" s="1" customFormat="1" ht="16.35" customHeight="1" spans="1:23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</row>
    <row r="689" s="1" customFormat="1" ht="16.35" customHeight="1" spans="1:23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</row>
    <row r="690" s="1" customFormat="1" ht="16.35" customHeight="1" spans="1:23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</row>
    <row r="691" s="1" customFormat="1" ht="16.35" customHeight="1" spans="1:23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</row>
    <row r="692" s="1" customFormat="1" ht="16.35" customHeight="1" spans="1:23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</row>
    <row r="693" s="1" customFormat="1" ht="16.35" customHeight="1" spans="1:23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</row>
    <row r="694" s="1" customFormat="1" ht="16.35" customHeight="1" spans="1:23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</row>
    <row r="695" s="1" customFormat="1" ht="16.35" customHeight="1" spans="1:23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</row>
    <row r="696" s="1" customFormat="1" ht="16.35" customHeight="1" spans="1:23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</row>
    <row r="697" s="1" customFormat="1" ht="16.35" customHeight="1" spans="1:23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</row>
    <row r="698" s="1" customFormat="1" ht="16.35" customHeight="1" spans="1:23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</row>
    <row r="699" s="1" customFormat="1" ht="16.35" customHeight="1" spans="1:23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</row>
    <row r="700" s="1" customFormat="1" ht="16.35" customHeight="1" spans="1:23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</row>
    <row r="701" s="1" customFormat="1" ht="16.35" customHeight="1" spans="1:23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</row>
    <row r="702" s="1" customFormat="1" ht="16.35" customHeight="1" spans="1:23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</row>
    <row r="703" s="1" customFormat="1" ht="16.35" customHeight="1" spans="1:23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</row>
    <row r="704" s="1" customFormat="1" ht="16.35" customHeight="1" spans="1:23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</row>
    <row r="705" s="1" customFormat="1" ht="16.35" customHeight="1" spans="1:23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</row>
    <row r="706" s="1" customFormat="1" ht="16.35" customHeight="1" spans="1:23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</row>
    <row r="707" s="1" customFormat="1" ht="16.35" customHeight="1" spans="1:23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</row>
    <row r="708" s="1" customFormat="1" ht="16.35" customHeight="1" spans="1:23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</row>
    <row r="709" s="1" customFormat="1" ht="16.35" customHeight="1" spans="1:23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</row>
    <row r="710" s="1" customFormat="1" ht="16.35" customHeight="1" spans="1:23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</row>
    <row r="711" s="1" customFormat="1" ht="16.35" customHeight="1" spans="1:23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</row>
    <row r="712" s="1" customFormat="1" ht="16.35" customHeight="1" spans="1:23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</row>
    <row r="713" s="1" customFormat="1" ht="16.35" customHeight="1" spans="1:23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</row>
    <row r="714" s="1" customFormat="1" ht="16.35" customHeight="1" spans="1:23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</row>
    <row r="715" s="1" customFormat="1" ht="16.35" customHeight="1" spans="1:23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</row>
    <row r="716" s="1" customFormat="1" ht="16.35" customHeight="1" spans="1:23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</row>
    <row r="717" s="1" customFormat="1" ht="16.35" customHeight="1" spans="1:23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</row>
    <row r="718" s="1" customFormat="1" ht="16.35" customHeight="1" spans="1:23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</row>
    <row r="719" s="1" customFormat="1" ht="16.35" customHeight="1" spans="1:23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</row>
    <row r="720" s="1" customFormat="1" ht="16.35" customHeight="1" spans="1:23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</row>
    <row r="721" s="1" customFormat="1" ht="16.35" customHeight="1" spans="1:23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</row>
    <row r="722" s="1" customFormat="1" ht="16.35" customHeight="1" spans="1:23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</row>
    <row r="723" s="1" customFormat="1" ht="16.35" customHeight="1" spans="1:23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</row>
    <row r="724" s="1" customFormat="1" ht="16.35" customHeight="1" spans="1:23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</row>
    <row r="725" s="1" customFormat="1" ht="16.35" customHeight="1" spans="1:23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</row>
    <row r="726" s="1" customFormat="1" ht="16.35" customHeight="1" spans="1:23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</row>
    <row r="727" s="1" customFormat="1" ht="16.35" customHeight="1" spans="1:23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</row>
    <row r="728" s="1" customFormat="1" ht="16.35" customHeight="1" spans="1:23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</row>
    <row r="729" s="1" customFormat="1" ht="16.35" customHeight="1" spans="1:23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</row>
    <row r="730" s="1" customFormat="1" ht="16.35" customHeight="1" spans="1:23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</row>
    <row r="731" s="1" customFormat="1" ht="16.35" customHeight="1" spans="1:23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</row>
    <row r="732" s="1" customFormat="1" ht="16.35" customHeight="1" spans="1:23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</row>
    <row r="733" s="1" customFormat="1" ht="16.35" customHeight="1" spans="1:23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</row>
    <row r="734" s="1" customFormat="1" ht="16.35" customHeight="1" spans="1:23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</row>
    <row r="735" s="1" customFormat="1" ht="16.35" customHeight="1" spans="1:23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</row>
    <row r="736" s="1" customFormat="1" ht="16.35" customHeight="1" spans="1:23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</row>
    <row r="737" s="1" customFormat="1" ht="16.35" customHeight="1" spans="1:23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</row>
    <row r="738" s="1" customFormat="1" ht="16.35" customHeight="1" spans="1:23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</row>
    <row r="739" s="1" customFormat="1" ht="16.35" customHeight="1" spans="1:23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</row>
    <row r="740" s="1" customFormat="1" ht="16.35" customHeight="1" spans="1:23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</row>
    <row r="741" s="1" customFormat="1" ht="16.35" customHeight="1" spans="1:23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</row>
    <row r="742" s="1" customFormat="1" ht="16.35" customHeight="1" spans="1:23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</row>
    <row r="743" s="1" customFormat="1" ht="16.35" customHeight="1" spans="1:23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</row>
    <row r="744" s="1" customFormat="1" ht="16.35" customHeight="1" spans="1:23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</row>
    <row r="745" s="1" customFormat="1" ht="16.35" customHeight="1" spans="1:23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</row>
    <row r="746" s="1" customFormat="1" ht="16.35" customHeight="1" spans="1:23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</row>
    <row r="747" s="1" customFormat="1" ht="16.35" customHeight="1" spans="1:23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</row>
    <row r="748" s="1" customFormat="1" ht="16.35" customHeight="1" spans="1:23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</row>
    <row r="749" s="1" customFormat="1" ht="16.35" customHeight="1" spans="1:23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</row>
    <row r="750" s="1" customFormat="1" ht="16.35" customHeight="1" spans="1:23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</row>
    <row r="751" s="1" customFormat="1" ht="16.35" customHeight="1" spans="1:23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</row>
    <row r="752" s="1" customFormat="1" ht="16.35" customHeight="1" spans="1:23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</row>
    <row r="753" s="1" customFormat="1" ht="16.35" customHeight="1" spans="1:23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</row>
    <row r="754" s="1" customFormat="1" ht="16.35" customHeight="1" spans="1:23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</row>
    <row r="755" s="1" customFormat="1" ht="16.35" customHeight="1" spans="1:23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</row>
    <row r="756" s="1" customFormat="1" ht="16.35" customHeight="1" spans="1:23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</row>
    <row r="757" s="1" customFormat="1" ht="16.35" customHeight="1" spans="1:23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</row>
    <row r="758" s="1" customFormat="1" ht="16.35" customHeight="1" spans="1:23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</row>
    <row r="759" s="1" customFormat="1" ht="16.35" customHeight="1" spans="1:23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</row>
    <row r="760" s="1" customFormat="1" ht="16.35" customHeight="1" spans="1:23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</row>
    <row r="761" s="1" customFormat="1" ht="16.35" customHeight="1" spans="1:23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</row>
    <row r="762" s="1" customFormat="1" ht="16.35" customHeight="1" spans="1:23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</row>
    <row r="763" s="1" customFormat="1" ht="16.35" customHeight="1" spans="1:23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</row>
    <row r="764" s="1" customFormat="1" ht="16.35" customHeight="1" spans="1:23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</row>
    <row r="765" s="1" customFormat="1" ht="16.35" customHeight="1" spans="1:23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</row>
    <row r="766" s="1" customFormat="1" ht="16.35" customHeight="1" spans="1:23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</row>
    <row r="767" s="1" customFormat="1" ht="16.35" customHeight="1" spans="1:23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</row>
    <row r="768" s="1" customFormat="1" ht="16.35" customHeight="1" spans="1:23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</row>
    <row r="769" s="1" customFormat="1" ht="16.35" customHeight="1" spans="1:23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</row>
    <row r="770" s="1" customFormat="1" ht="16.35" customHeight="1" spans="1:23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</row>
    <row r="771" s="1" customFormat="1" ht="16.35" customHeight="1" spans="1:23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</row>
    <row r="772" s="1" customFormat="1" ht="16.35" customHeight="1" spans="1:23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</row>
    <row r="773" s="1" customFormat="1" ht="16.35" customHeight="1" spans="1:23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</row>
    <row r="774" s="1" customFormat="1" ht="16.35" customHeight="1" spans="1:23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</row>
    <row r="775" s="1" customFormat="1" ht="16.35" customHeight="1" spans="1:23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</row>
    <row r="776" s="1" customFormat="1" ht="16.35" customHeight="1" spans="1:23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</row>
    <row r="777" s="1" customFormat="1" ht="16.35" customHeight="1" spans="1:23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</row>
    <row r="778" s="1" customFormat="1" ht="16.35" customHeight="1" spans="1:23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</row>
    <row r="779" s="1" customFormat="1" ht="16.35" customHeight="1" spans="1:23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</row>
    <row r="780" s="1" customFormat="1" ht="16.35" customHeight="1" spans="1:23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</row>
    <row r="781" s="1" customFormat="1" ht="16.35" customHeight="1" spans="1:23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</row>
    <row r="782" s="1" customFormat="1" ht="16.35" customHeight="1" spans="1:23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</row>
    <row r="783" s="1" customFormat="1" ht="16.35" customHeight="1" spans="1:23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</row>
    <row r="784" s="1" customFormat="1" ht="16.35" customHeight="1" spans="1:23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</row>
    <row r="785" s="1" customFormat="1" ht="16.35" customHeight="1" spans="1:23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</row>
    <row r="786" s="1" customFormat="1" ht="16.35" customHeight="1" spans="1:23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</row>
    <row r="787" s="1" customFormat="1" ht="16.35" customHeight="1" spans="1:23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</row>
    <row r="788" s="1" customFormat="1" ht="16.35" customHeight="1" spans="1:23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</row>
    <row r="789" s="1" customFormat="1" ht="16.35" customHeight="1" spans="1:23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</row>
    <row r="790" s="1" customFormat="1" ht="16.35" customHeight="1" spans="1:23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</row>
    <row r="791" s="1" customFormat="1" ht="16.35" customHeight="1" spans="1:23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</row>
    <row r="792" s="1" customFormat="1" ht="16.35" customHeight="1" spans="1:23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</row>
    <row r="793" s="1" customFormat="1" ht="16.35" customHeight="1" spans="1:23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</row>
    <row r="794" s="1" customFormat="1" ht="16.35" customHeight="1" spans="1:23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</row>
    <row r="795" s="1" customFormat="1" ht="16.35" customHeight="1" spans="1:23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</row>
    <row r="796" s="1" customFormat="1" ht="16.35" customHeight="1" spans="1:23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</row>
    <row r="797" s="1" customFormat="1" ht="16.35" customHeight="1" spans="1:23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</row>
    <row r="798" s="1" customFormat="1" ht="16.35" customHeight="1" spans="1:23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</row>
    <row r="799" s="1" customFormat="1" ht="16.35" customHeight="1" spans="1:23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</row>
    <row r="800" s="1" customFormat="1" ht="16.35" customHeight="1" spans="1:23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</row>
    <row r="801" s="1" customFormat="1" ht="16.35" customHeight="1" spans="1:23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</row>
    <row r="802" s="1" customFormat="1" ht="16.35" customHeight="1" spans="1:23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</row>
    <row r="803" s="1" customFormat="1" ht="16.35" customHeight="1" spans="1:23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</row>
    <row r="804" s="1" customFormat="1" ht="16.35" customHeight="1" spans="1:23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</row>
    <row r="805" s="1" customFormat="1" ht="16.35" customHeight="1" spans="1:23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</row>
    <row r="806" s="1" customFormat="1" ht="16.35" customHeight="1" spans="1:23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</row>
    <row r="807" s="1" customFormat="1" ht="16.35" customHeight="1" spans="1:23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</row>
    <row r="808" s="1" customFormat="1" ht="16.35" customHeight="1" spans="1:23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</row>
    <row r="809" s="1" customFormat="1" ht="16.35" customHeight="1" spans="1:23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</row>
    <row r="810" s="1" customFormat="1" ht="16.35" customHeight="1" spans="1:23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</row>
    <row r="811" s="1" customFormat="1" ht="16.35" customHeight="1" spans="1:23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</row>
    <row r="812" s="1" customFormat="1" ht="16.35" customHeight="1" spans="1:23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</row>
    <row r="813" s="1" customFormat="1" ht="16.35" customHeight="1" spans="1:23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</row>
    <row r="814" s="1" customFormat="1" ht="16.35" customHeight="1" spans="1:23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</row>
    <row r="815" s="1" customFormat="1" ht="16.35" customHeight="1" spans="1:23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</row>
    <row r="816" s="1" customFormat="1" ht="16.35" customHeight="1" spans="1:23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</row>
    <row r="817" s="1" customFormat="1" ht="16.35" customHeight="1" spans="1:23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</row>
    <row r="818" s="1" customFormat="1" ht="16.35" customHeight="1" spans="1:23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</row>
    <row r="819" s="1" customFormat="1" ht="16.35" customHeight="1" spans="1:23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</row>
    <row r="820" s="1" customFormat="1" ht="16.35" customHeight="1" spans="1:23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</row>
    <row r="821" s="1" customFormat="1" ht="16.35" customHeight="1" spans="1:23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</row>
    <row r="822" s="1" customFormat="1" ht="16.35" customHeight="1" spans="1:23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</row>
    <row r="823" s="1" customFormat="1" ht="16.35" customHeight="1" spans="1:23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</row>
    <row r="824" s="1" customFormat="1" ht="16.35" customHeight="1" spans="1:23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</row>
    <row r="825" s="1" customFormat="1" ht="16.35" customHeight="1" spans="1:23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</row>
    <row r="826" s="1" customFormat="1" ht="16.35" customHeight="1" spans="1:23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</row>
    <row r="827" s="1" customFormat="1" ht="16.35" customHeight="1" spans="1:23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</row>
    <row r="828" s="1" customFormat="1" ht="16.35" customHeight="1" spans="1:23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</row>
    <row r="829" s="1" customFormat="1" ht="16.35" customHeight="1" spans="1:23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</row>
    <row r="830" s="1" customFormat="1" ht="16.35" customHeight="1" spans="1:23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</row>
    <row r="831" s="1" customFormat="1" ht="16.35" customHeight="1" spans="1:23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</row>
    <row r="832" s="1" customFormat="1" ht="16.35" customHeight="1" spans="1:23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</row>
    <row r="833" s="1" customFormat="1" ht="16.35" customHeight="1" spans="1:23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</row>
    <row r="834" s="1" customFormat="1" ht="16.35" customHeight="1" spans="1:23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</row>
    <row r="835" s="1" customFormat="1" ht="16.35" customHeight="1" spans="1:23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</row>
    <row r="836" s="1" customFormat="1" ht="16.35" customHeight="1" spans="1:23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</row>
    <row r="837" s="1" customFormat="1" ht="16.35" customHeight="1" spans="1:23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</row>
    <row r="838" s="1" customFormat="1" ht="16.35" customHeight="1" spans="1:23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</row>
    <row r="839" s="1" customFormat="1" ht="16.35" customHeight="1" spans="1:23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</row>
    <row r="840" s="1" customFormat="1" ht="16.35" customHeight="1" spans="1:23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</row>
    <row r="841" s="1" customFormat="1" ht="16.35" customHeight="1" spans="1:23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</row>
    <row r="842" s="1" customFormat="1" ht="16.35" customHeight="1" spans="1:23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</row>
    <row r="843" s="1" customFormat="1" ht="16.35" customHeight="1" spans="1:23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</row>
    <row r="844" s="1" customFormat="1" ht="16.35" customHeight="1" spans="1:23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</row>
    <row r="845" s="1" customFormat="1" ht="16.35" customHeight="1" spans="1:23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</row>
    <row r="846" s="1" customFormat="1" ht="16.35" customHeight="1" spans="1:23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</row>
    <row r="847" s="1" customFormat="1" ht="16.35" customHeight="1" spans="1:23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</row>
    <row r="848" s="1" customFormat="1" ht="16.35" customHeight="1" spans="1:23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</row>
    <row r="849" s="1" customFormat="1" ht="16.35" customHeight="1" spans="1:23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</row>
    <row r="850" s="1" customFormat="1" ht="16.35" customHeight="1" spans="1:23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</row>
    <row r="851" s="1" customFormat="1" ht="16.35" customHeight="1" spans="1:23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</row>
    <row r="852" s="1" customFormat="1" ht="16.35" customHeight="1" spans="1:23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</row>
    <row r="853" s="1" customFormat="1" ht="16.35" customHeight="1" spans="1:23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</row>
    <row r="854" s="1" customFormat="1" ht="16.35" customHeight="1" spans="1:23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</row>
    <row r="855" s="1" customFormat="1" ht="16.35" customHeight="1" spans="1:23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</row>
    <row r="856" s="1" customFormat="1" ht="16.35" customHeight="1" spans="1:23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</row>
    <row r="857" s="1" customFormat="1" ht="16.35" customHeight="1" spans="1:23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</row>
    <row r="858" s="1" customFormat="1" ht="16.35" customHeight="1" spans="1:23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</row>
    <row r="859" s="1" customFormat="1" ht="16.35" customHeight="1" spans="1:23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</row>
    <row r="860" s="1" customFormat="1" ht="16.35" customHeight="1" spans="1:23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</row>
    <row r="861" s="1" customFormat="1" ht="16.35" customHeight="1" spans="1:23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</row>
    <row r="862" s="1" customFormat="1" ht="16.35" customHeight="1" spans="1:23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</row>
    <row r="863" s="1" customFormat="1" ht="16.35" customHeight="1" spans="1:23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</row>
    <row r="864" s="1" customFormat="1" ht="16.35" customHeight="1" spans="1:23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</row>
    <row r="865" s="1" customFormat="1" ht="16.35" customHeight="1" spans="1:23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</row>
    <row r="866" s="1" customFormat="1" ht="16.35" customHeight="1" spans="1:23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</row>
    <row r="867" s="1" customFormat="1" ht="16.35" customHeight="1" spans="1:23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</row>
    <row r="868" s="1" customFormat="1" ht="16.35" customHeight="1" spans="1:23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</row>
    <row r="869" s="1" customFormat="1" ht="16.35" customHeight="1" spans="1:23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</row>
    <row r="870" s="1" customFormat="1" ht="16.35" customHeight="1" spans="1:23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</row>
    <row r="871" s="1" customFormat="1" ht="16.35" customHeight="1" spans="1:23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</row>
    <row r="872" s="1" customFormat="1" ht="16.35" customHeight="1" spans="1:23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</row>
    <row r="873" s="1" customFormat="1" ht="16.35" customHeight="1" spans="1:23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</row>
    <row r="874" s="1" customFormat="1" ht="16.35" customHeight="1" spans="1:23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</row>
    <row r="875" s="1" customFormat="1" ht="16.35" customHeight="1" spans="1:23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</row>
    <row r="876" s="1" customFormat="1" ht="16.35" customHeight="1" spans="1:23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</row>
    <row r="877" s="1" customFormat="1" ht="16.35" customHeight="1" spans="1:23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</row>
    <row r="878" s="1" customFormat="1" ht="16.35" customHeight="1" spans="1:23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</row>
    <row r="879" s="1" customFormat="1" ht="16.35" customHeight="1" spans="1:23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</row>
    <row r="880" s="1" customFormat="1" ht="16.35" customHeight="1" spans="1:23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</row>
    <row r="881" s="1" customFormat="1" ht="16.35" customHeight="1" spans="1:23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</row>
    <row r="882" s="1" customFormat="1" ht="16.35" customHeight="1" spans="1:23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</row>
    <row r="883" s="1" customFormat="1" ht="16.35" customHeight="1" spans="1:23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</row>
    <row r="884" s="1" customFormat="1" ht="16.35" customHeight="1" spans="1:23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</row>
    <row r="885" s="1" customFormat="1" ht="16.35" customHeight="1" spans="1:23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</row>
    <row r="886" s="1" customFormat="1" ht="16.35" customHeight="1" spans="1:23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</row>
    <row r="887" s="1" customFormat="1" ht="16.35" customHeight="1" spans="1:23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</row>
    <row r="888" s="1" customFormat="1" ht="16.35" customHeight="1" spans="1:23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</row>
    <row r="889" s="1" customFormat="1" ht="16.35" customHeight="1" spans="1:23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</row>
    <row r="890" s="1" customFormat="1" ht="16.35" customHeight="1" spans="1:23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</row>
    <row r="891" s="1" customFormat="1" ht="16.35" customHeight="1" spans="1:23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</row>
    <row r="892" s="1" customFormat="1" ht="16.35" customHeight="1" spans="1:23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</row>
    <row r="893" s="1" customFormat="1" ht="16.35" customHeight="1" spans="1:23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</row>
    <row r="894" s="1" customFormat="1" ht="16.35" customHeight="1" spans="1:23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</row>
    <row r="895" s="1" customFormat="1" ht="16.35" customHeight="1" spans="1:23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</row>
    <row r="896" s="1" customFormat="1" ht="16.35" customHeight="1" spans="1:23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</row>
    <row r="897" s="1" customFormat="1" ht="16.35" customHeight="1" spans="1:23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</row>
    <row r="898" s="1" customFormat="1" ht="16.35" customHeight="1" spans="1:23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</row>
    <row r="899" s="1" customFormat="1" ht="16.35" customHeight="1" spans="1:23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</row>
    <row r="900" s="1" customFormat="1" ht="16.35" customHeight="1" spans="1:23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</row>
  </sheetData>
  <mergeCells count="30">
    <mergeCell ref="A1:F1"/>
    <mergeCell ref="G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F7:F8"/>
    <mergeCell ref="G7:G8"/>
    <mergeCell ref="H7:H8"/>
    <mergeCell ref="I7:I8"/>
    <mergeCell ref="J7:J8"/>
    <mergeCell ref="G2:J6"/>
    <mergeCell ref="B7:E8"/>
  </mergeCells>
  <conditionalFormatting sqref="K9">
    <cfRule type="notContainsBlanks" dxfId="0" priority="2">
      <formula>LEN(TRIM(K9))&gt;0</formula>
    </cfRule>
  </conditionalFormatting>
  <conditionalFormatting sqref="O9">
    <cfRule type="notContainsBlanks" dxfId="0" priority="3">
      <formula>LEN(TRIM(O9))&gt;0</formula>
    </cfRule>
  </conditionalFormatting>
  <conditionalFormatting sqref="S9">
    <cfRule type="notContainsBlanks" dxfId="0" priority="4">
      <formula>LEN(TRIM(S9))&gt;0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S-XL</vt:lpstr>
      <vt:lpstr>S-XL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2024-05-05T13:38:08Z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CECDD54A7CEE4689A69C8F921C00F10C_12</vt:lpwstr>
  </property>
</Properties>
</file>